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manutencao industrial\exerccícios\"/>
    </mc:Choice>
  </mc:AlternateContent>
  <bookViews>
    <workbookView xWindow="0" yWindow="0" windowWidth="12240" windowHeight="9240" tabRatio="881"/>
  </bookViews>
  <sheets>
    <sheet name="caso real" sheetId="2" r:id="rId1"/>
    <sheet name=" motor livre" sheetId="6" r:id="rId2"/>
    <sheet name="motor acoplado bomba" sheetId="10" r:id="rId3"/>
    <sheet name="bomba" sheetId="13" r:id="rId4"/>
    <sheet name="motor carga" sheetId="11" r:id="rId5"/>
    <sheet name="informacoes" sheetId="4" r:id="rId6"/>
    <sheet name="Plan2" sheetId="12" r:id="rId7"/>
  </sheets>
  <definedNames>
    <definedName name="_xlnm._FilterDatabase" localSheetId="0" hidden="1">'caso real'!$AD$79:$AD$81</definedName>
    <definedName name="_xlnm.Print_Area" localSheetId="0">'caso real'!$A$1:$J$104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7" i="2" l="1"/>
  <c r="D77" i="2"/>
  <c r="C28" i="6" l="1"/>
  <c r="D28" i="6"/>
  <c r="E28" i="6"/>
  <c r="F28" i="6"/>
  <c r="G28" i="6"/>
  <c r="B28" i="6"/>
  <c r="C17" i="6"/>
  <c r="D17" i="6"/>
  <c r="E17" i="6"/>
  <c r="F17" i="6"/>
  <c r="G17" i="6"/>
  <c r="B17" i="6"/>
  <c r="C50" i="2" l="1"/>
  <c r="D50" i="2"/>
  <c r="D76" i="2" l="1"/>
  <c r="C76" i="2"/>
  <c r="D75" i="2"/>
  <c r="C75" i="2"/>
  <c r="D74" i="2"/>
  <c r="C74" i="2"/>
  <c r="D73" i="2"/>
  <c r="C73" i="2"/>
  <c r="D72" i="2"/>
  <c r="C72" i="2"/>
  <c r="D71" i="2"/>
  <c r="C71" i="2"/>
  <c r="D70" i="2"/>
  <c r="C70" i="2"/>
  <c r="D69" i="2"/>
  <c r="C69" i="2"/>
  <c r="D68" i="2"/>
  <c r="C68" i="2"/>
  <c r="D67" i="2"/>
  <c r="C67" i="2"/>
  <c r="D66" i="2"/>
  <c r="C66" i="2"/>
  <c r="D65" i="2"/>
  <c r="C65" i="2"/>
  <c r="D64" i="2"/>
  <c r="C64" i="2"/>
  <c r="D63" i="2"/>
  <c r="C63" i="2"/>
  <c r="D62" i="2"/>
  <c r="C62" i="2"/>
  <c r="D61" i="2"/>
  <c r="C61" i="2"/>
  <c r="D60" i="2"/>
  <c r="C60" i="2"/>
  <c r="D59" i="2"/>
  <c r="C59" i="2"/>
  <c r="D58" i="2"/>
  <c r="C58" i="2"/>
  <c r="D57" i="2"/>
  <c r="C57" i="2"/>
  <c r="D49" i="2"/>
  <c r="C49" i="2"/>
  <c r="D48" i="2"/>
  <c r="C48" i="2"/>
  <c r="D47" i="2"/>
  <c r="C47" i="2"/>
  <c r="D46" i="2"/>
  <c r="C46" i="2"/>
  <c r="D45" i="2"/>
  <c r="C45" i="2"/>
  <c r="D44" i="2"/>
  <c r="C44" i="2"/>
  <c r="D43" i="2"/>
  <c r="C43" i="2"/>
  <c r="D42" i="2"/>
  <c r="C42" i="2"/>
  <c r="D41" i="2"/>
  <c r="C41" i="2"/>
  <c r="D40" i="2"/>
  <c r="C40" i="2"/>
  <c r="D39" i="2"/>
  <c r="C39" i="2"/>
  <c r="D38" i="2"/>
  <c r="C38" i="2"/>
  <c r="D37" i="2"/>
  <c r="C37" i="2"/>
  <c r="D36" i="2"/>
  <c r="C36" i="2"/>
  <c r="D35" i="2"/>
  <c r="C35" i="2"/>
  <c r="D34" i="2"/>
  <c r="C34" i="2"/>
  <c r="D33" i="2"/>
  <c r="C33" i="2"/>
  <c r="D32" i="2"/>
  <c r="C32" i="2"/>
  <c r="D31" i="2"/>
  <c r="C31" i="2"/>
  <c r="D30" i="2"/>
  <c r="C30" i="2"/>
</calcChain>
</file>

<file path=xl/sharedStrings.xml><?xml version="1.0" encoding="utf-8"?>
<sst xmlns="http://schemas.openxmlformats.org/spreadsheetml/2006/main" count="301" uniqueCount="110">
  <si>
    <t>inches/second</t>
  </si>
  <si>
    <t>ISO 10816-3:</t>
  </si>
  <si>
    <t>G2&amp;4R</t>
  </si>
  <si>
    <t>INB2-HOR</t>
  </si>
  <si>
    <t>Alert</t>
  </si>
  <si>
    <t>Danger</t>
  </si>
  <si>
    <t xml:space="preserve">Class 1 </t>
  </si>
  <si>
    <t>shaft speed &lt; 500 rpm; shaft diameter between 200 and 500 mm</t>
  </si>
  <si>
    <t>1-2 gE</t>
  </si>
  <si>
    <t>2 gE +</t>
  </si>
  <si>
    <t>Class 2</t>
  </si>
  <si>
    <t>shaft speed between 500 and 1800 rpm, shaft diameter between 50 and 300 mm</t>
  </si>
  <si>
    <t>2-4 gE</t>
  </si>
  <si>
    <t>4 gE +</t>
  </si>
  <si>
    <t>Class 3</t>
  </si>
  <si>
    <t>Shaft speed either 1800 or 3600 rpm, shaft diameter 20 to 150 mm</t>
  </si>
  <si>
    <t>4-10 gE</t>
  </si>
  <si>
    <t>10 gE +</t>
  </si>
  <si>
    <r>
      <t>G2&amp;4</t>
    </r>
    <r>
      <rPr>
        <sz val="10"/>
        <rFont val="Verdana"/>
        <family val="2"/>
      </rPr>
      <t xml:space="preserve"> - Group 2 and 4, for medium-size machines and electrical machines with shaft height in between 160 mm and 315 mm. </t>
    </r>
  </si>
  <si>
    <t>These machines are normally equipped with rolling element bearings and operating speeds above 600 rpm.</t>
  </si>
  <si>
    <t xml:space="preserve">Pumps with multi-vane impeller and with integrated driver. </t>
  </si>
  <si>
    <t>These machines mostly have sleeve or element bearings.</t>
  </si>
  <si>
    <r>
      <t>G1&amp;3</t>
    </r>
    <r>
      <rPr>
        <sz val="10"/>
        <rFont val="Verdana"/>
        <family val="2"/>
      </rPr>
      <t xml:space="preserve"> - Group 1 and 3 </t>
    </r>
    <r>
      <rPr>
        <b/>
        <sz val="10"/>
        <rFont val="Verdana"/>
        <family val="2"/>
      </rPr>
      <t>:</t>
    </r>
    <r>
      <rPr>
        <sz val="10"/>
        <rFont val="Verdana"/>
        <family val="2"/>
      </rPr>
      <t xml:space="preserve"> Large machinery and electrical machines with shaft height greater than 315 mm. These machines are normally equipped with sleeve bearings.</t>
    </r>
  </si>
  <si>
    <r>
      <t xml:space="preserve">G2&amp;4R - </t>
    </r>
    <r>
      <rPr>
        <sz val="10"/>
        <rFont val="Verdana"/>
        <family val="2"/>
      </rPr>
      <t>Group 2 and 4, rigid foundation with Alert: 2.8 mm/s (0.16 in/s), Danger: 4.5 mm/s (0.25 in/s)</t>
    </r>
  </si>
  <si>
    <t>G2&amp;4F</t>
  </si>
  <si>
    <r>
      <t>G2&amp;4F</t>
    </r>
    <r>
      <rPr>
        <sz val="10"/>
        <rFont val="Verdana"/>
        <family val="2"/>
      </rPr>
      <t xml:space="preserve"> - Group 2 and 4, flexible foundation with Alert: 4.5 mm/s (0.25 in/s), Danger: 7.1 mm/s (0.39 in/s)</t>
    </r>
  </si>
  <si>
    <t>G1&amp;3R</t>
  </si>
  <si>
    <r>
      <t>G1&amp;3R</t>
    </r>
    <r>
      <rPr>
        <sz val="10"/>
        <rFont val="Verdana"/>
        <family val="2"/>
      </rPr>
      <t xml:space="preserve"> - Group 1 and 3, rigid foundation with Alert: 4.5 mm/s ( 0.25 in/s), Danger: 7.1 mm/s (0.39 in/s)</t>
    </r>
  </si>
  <si>
    <t>G1&amp;3F</t>
  </si>
  <si>
    <r>
      <t>G1&amp;3F</t>
    </r>
    <r>
      <rPr>
        <sz val="10"/>
        <rFont val="Verdana"/>
        <family val="2"/>
      </rPr>
      <t xml:space="preserve"> - Group 1 and 3, flexible foundation with Alert: 7.1 mm/s (0.39 in/s), Danger: 11.0 mm/s (0.61 in/s)</t>
    </r>
  </si>
  <si>
    <t>millimeters/second</t>
  </si>
  <si>
    <t>Grp &amp; Found</t>
  </si>
  <si>
    <t>G3F</t>
  </si>
  <si>
    <t>G3R</t>
  </si>
  <si>
    <t>G4F</t>
  </si>
  <si>
    <t>G4R</t>
  </si>
  <si>
    <t>SKF Machine Condition Advisor</t>
  </si>
  <si>
    <t>Measurement Worksheet</t>
  </si>
  <si>
    <t>Background Information</t>
  </si>
  <si>
    <t>ISO 10816-3 Machine Group Classification for Velocity Measurements</t>
  </si>
  <si>
    <r>
      <t>G2&amp;4</t>
    </r>
    <r>
      <rPr>
        <sz val="10"/>
        <rFont val="Verdana"/>
        <family val="2"/>
      </rPr>
      <t xml:space="preserve"> </t>
    </r>
  </si>
  <si>
    <t xml:space="preserve">Group 2 and 4, for medium-size machines and electrical machines with shaft height </t>
  </si>
  <si>
    <t>in between 160 mm and 315 mm.</t>
  </si>
  <si>
    <t xml:space="preserve">These machines are normally equipped with rolling element bearings, but may use </t>
  </si>
  <si>
    <t>sleeve bearings, and operate at speeds above 600 RPM.</t>
  </si>
  <si>
    <t xml:space="preserve">These machines include pumps with multi-vane impeller and with integrated driver. </t>
  </si>
  <si>
    <r>
      <t>G1&amp;3</t>
    </r>
    <r>
      <rPr>
        <sz val="10"/>
        <rFont val="Verdana"/>
        <family val="2"/>
      </rPr>
      <t xml:space="preserve">    Group 1 and 3, large machinery and electrical machines with shaft height </t>
    </r>
  </si>
  <si>
    <t>greater than 315 mm.</t>
  </si>
  <si>
    <t xml:space="preserve">These machines are normally equipped with sleeve bearings, but may use rolling </t>
  </si>
  <si>
    <t>element bearings.</t>
  </si>
  <si>
    <t>Foundations</t>
  </si>
  <si>
    <t>G2&amp;4</t>
  </si>
  <si>
    <r>
      <t xml:space="preserve">G2&amp;4R - </t>
    </r>
    <r>
      <rPr>
        <sz val="10"/>
        <rFont val="Verdana"/>
        <family val="2"/>
      </rPr>
      <t xml:space="preserve">Group 2 and 4, </t>
    </r>
    <r>
      <rPr>
        <b/>
        <sz val="10"/>
        <rFont val="Verdana"/>
        <family val="2"/>
      </rPr>
      <t>rigid</t>
    </r>
    <r>
      <rPr>
        <sz val="10"/>
        <rFont val="Verdana"/>
        <family val="2"/>
      </rPr>
      <t xml:space="preserve"> foundation </t>
    </r>
  </si>
  <si>
    <t>with Alert: 2.8 mm/s (0.16 in/s), Danger: 4.5 mm/s (0.25 in/s)</t>
  </si>
  <si>
    <r>
      <t>G2&amp;4F</t>
    </r>
    <r>
      <rPr>
        <sz val="10"/>
        <rFont val="Verdana"/>
        <family val="2"/>
      </rPr>
      <t xml:space="preserve"> - Group 2 and 4, </t>
    </r>
    <r>
      <rPr>
        <b/>
        <sz val="10"/>
        <rFont val="Verdana"/>
        <family val="2"/>
      </rPr>
      <t>flexible</t>
    </r>
    <r>
      <rPr>
        <sz val="10"/>
        <rFont val="Verdana"/>
        <family val="2"/>
      </rPr>
      <t xml:space="preserve"> foundation </t>
    </r>
  </si>
  <si>
    <t>with Alert: 4.5 mm/s (0.25 in/s), Danger: 7.1 mm/s (0.39 in/s)</t>
  </si>
  <si>
    <t>G1&amp;3</t>
  </si>
  <si>
    <r>
      <t>G1&amp;3R</t>
    </r>
    <r>
      <rPr>
        <sz val="10"/>
        <rFont val="Verdana"/>
        <family val="2"/>
      </rPr>
      <t xml:space="preserve"> - Group 1 and 3, </t>
    </r>
    <r>
      <rPr>
        <b/>
        <sz val="10"/>
        <rFont val="Verdana"/>
        <family val="2"/>
      </rPr>
      <t>rigid</t>
    </r>
    <r>
      <rPr>
        <sz val="10"/>
        <rFont val="Verdana"/>
        <family val="2"/>
      </rPr>
      <t xml:space="preserve"> foundation</t>
    </r>
  </si>
  <si>
    <t>with Alert: 4.5 mm/s ( 0.25 in/s), Danger: 7.1 mm/s (0.39 in/s)</t>
  </si>
  <si>
    <r>
      <t>G1&amp;3F</t>
    </r>
    <r>
      <rPr>
        <sz val="10"/>
        <rFont val="Verdana"/>
        <family val="2"/>
      </rPr>
      <t xml:space="preserve"> - Group 1 and 3, </t>
    </r>
    <r>
      <rPr>
        <b/>
        <sz val="10"/>
        <rFont val="Verdana"/>
        <family val="2"/>
      </rPr>
      <t xml:space="preserve">flexible </t>
    </r>
    <r>
      <rPr>
        <sz val="10"/>
        <rFont val="Verdana"/>
        <family val="2"/>
      </rPr>
      <t xml:space="preserve">foundation </t>
    </r>
  </si>
  <si>
    <t>with Alert: 7.1 mm/s (0.39 in/s), Danger: 11.0 mm/s (0.61 in/s)</t>
  </si>
  <si>
    <t>Machine Classificatitions for Enveloped Acceleration Measurements</t>
  </si>
  <si>
    <t>1 gE</t>
  </si>
  <si>
    <t>2 gE</t>
  </si>
  <si>
    <t>4 gE</t>
  </si>
  <si>
    <t>10 gE</t>
  </si>
  <si>
    <t>Planilha de dados de medidas de tendências</t>
  </si>
  <si>
    <t>Frequência</t>
  </si>
  <si>
    <t>Velocidade</t>
  </si>
  <si>
    <t>Kit de Bomba Centrífuga</t>
  </si>
  <si>
    <t>Motor Trifásico WEG</t>
  </si>
  <si>
    <t>Rolamento LOA</t>
  </si>
  <si>
    <t>Rolamento LA</t>
  </si>
  <si>
    <t>Lado Acoplado</t>
  </si>
  <si>
    <t>Horizontal</t>
  </si>
  <si>
    <t>Vertical</t>
  </si>
  <si>
    <t>Axial</t>
  </si>
  <si>
    <t>Grupo 1</t>
  </si>
  <si>
    <t>Grupo 2</t>
  </si>
  <si>
    <t>Grupo 3</t>
  </si>
  <si>
    <t>Global</t>
  </si>
  <si>
    <t>Rolamento</t>
  </si>
  <si>
    <t>Classe</t>
  </si>
  <si>
    <t>Lado Oposto Acoplado</t>
  </si>
  <si>
    <t>Grupo 4</t>
  </si>
  <si>
    <t>Grupo 5</t>
  </si>
  <si>
    <t>Equipes</t>
  </si>
  <si>
    <t>Grupo 6</t>
  </si>
  <si>
    <t>ID Rota</t>
  </si>
  <si>
    <t>ID Planta</t>
  </si>
  <si>
    <t>ID Máquina</t>
  </si>
  <si>
    <t>ID Ponto</t>
  </si>
  <si>
    <t>Sistema de Unidades</t>
  </si>
  <si>
    <t>mm/s</t>
  </si>
  <si>
    <t>Mot-bomb1</t>
  </si>
  <si>
    <t>C09</t>
  </si>
  <si>
    <t>ISO 10816-3</t>
  </si>
  <si>
    <t>Motor-Carga</t>
  </si>
  <si>
    <t>Média</t>
  </si>
  <si>
    <t>MEDIDAS DE VELOCIDADE</t>
  </si>
  <si>
    <t>Alerta</t>
  </si>
  <si>
    <t>Perigo</t>
  </si>
  <si>
    <t>gE</t>
  </si>
  <si>
    <t>Temperatura</t>
  </si>
  <si>
    <t>ACELERAÇÃO</t>
  </si>
  <si>
    <t>TEMPERATURA</t>
  </si>
  <si>
    <t>Classe:</t>
  </si>
  <si>
    <t>Tempo (min)</t>
  </si>
  <si>
    <t>ANÁLISE DE VIBRAÇÕES</t>
  </si>
  <si>
    <t>VELOCIDADE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</si>
</sst>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7" x14ac:knownFonts="1">
    <font>
      <sz val="11"/>
      <color theme="1"/>
      <name val="Calibri"/>
      <family val="2"/>
      <scheme val="minor"/>
    </font>
    <font>
      <sz val="10"/>
      <name val="Arial"/>
      <family val="2"/>
    </font>
    <font>
      <sz val="16"/>
      <name val="Verdana"/>
      <family val="2"/>
    </font>
    <font>
      <b/>
      <sz val="10"/>
      <name val="Verdana"/>
      <family val="2"/>
    </font>
    <font>
      <sz val="10"/>
      <name val="Verdana"/>
      <family val="2"/>
    </font>
    <font>
      <b/>
      <sz val="10"/>
      <name val="Arial"/>
      <family val="2"/>
    </font>
    <font>
      <b/>
      <sz val="10"/>
      <color indexed="8"/>
      <name val="Verdana"/>
      <family val="2"/>
    </font>
    <font>
      <b/>
      <sz val="11"/>
      <name val="Verdana"/>
      <family val="2"/>
    </font>
    <font>
      <b/>
      <sz val="11"/>
      <name val="Arial"/>
      <family val="2"/>
    </font>
    <font>
      <b/>
      <sz val="12"/>
      <name val="Verdana"/>
      <family val="2"/>
    </font>
    <font>
      <b/>
      <sz val="12"/>
      <name val="Arial"/>
      <family val="2"/>
    </font>
    <font>
      <sz val="11"/>
      <name val="Arial"/>
      <family val="2"/>
    </font>
    <font>
      <sz val="10"/>
      <color rgb="FFFF0000"/>
      <name val="Arial"/>
      <family val="2"/>
    </font>
    <font>
      <b/>
      <sz val="10"/>
      <color rgb="FFFF0000"/>
      <name val="Arial"/>
      <family val="2"/>
    </font>
    <font>
      <sz val="11"/>
      <color rgb="FFFF0000"/>
      <name val="Arial"/>
      <family val="2"/>
    </font>
    <font>
      <b/>
      <sz val="11"/>
      <color rgb="FFFF0000"/>
      <name val="Arial"/>
      <family val="2"/>
    </font>
    <font>
      <b/>
      <sz val="2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65">
    <xf numFmtId="0" fontId="0" fillId="0" borderId="0" xfId="0"/>
    <xf numFmtId="0" fontId="1" fillId="2" borderId="0" xfId="1" applyFill="1"/>
    <xf numFmtId="0" fontId="2" fillId="2" borderId="0" xfId="1" applyFont="1" applyFill="1"/>
    <xf numFmtId="0" fontId="3" fillId="2" borderId="0" xfId="1" applyFont="1" applyFill="1"/>
    <xf numFmtId="0" fontId="4" fillId="2" borderId="0" xfId="1" applyFont="1" applyFill="1"/>
    <xf numFmtId="0" fontId="3" fillId="2" borderId="0" xfId="1" applyFont="1" applyFill="1" applyAlignment="1">
      <alignment horizontal="left" wrapText="1"/>
    </xf>
    <xf numFmtId="0" fontId="3" fillId="2" borderId="0" xfId="1" applyFont="1" applyFill="1" applyAlignment="1">
      <alignment horizontal="left" indent="1"/>
    </xf>
    <xf numFmtId="0" fontId="1" fillId="2" borderId="0" xfId="1" applyFill="1" applyAlignment="1">
      <alignment horizontal="center"/>
    </xf>
    <xf numFmtId="0" fontId="5" fillId="2" borderId="1" xfId="1" applyFont="1" applyFill="1" applyBorder="1" applyAlignment="1">
      <alignment horizontal="center" vertical="center"/>
    </xf>
    <xf numFmtId="0" fontId="11" fillId="2" borderId="0" xfId="0" applyFont="1" applyFill="1" applyAlignment="1">
      <alignment horizontal="center" vertical="center"/>
    </xf>
    <xf numFmtId="0" fontId="11" fillId="2" borderId="5" xfId="0" applyFont="1" applyFill="1" applyBorder="1" applyAlignment="1">
      <alignment horizontal="center" vertical="center"/>
    </xf>
    <xf numFmtId="0" fontId="7" fillId="2" borderId="0" xfId="1" applyFont="1" applyFill="1"/>
    <xf numFmtId="0" fontId="8" fillId="2" borderId="0" xfId="1" applyFont="1" applyFill="1"/>
    <xf numFmtId="0" fontId="9" fillId="2" borderId="0" xfId="1" applyFont="1" applyFill="1"/>
    <xf numFmtId="0" fontId="10" fillId="2" borderId="0" xfId="1" applyFont="1" applyFill="1"/>
    <xf numFmtId="0" fontId="3" fillId="2" borderId="0" xfId="1" applyFont="1" applyFill="1" applyAlignment="1"/>
    <xf numFmtId="0" fontId="3" fillId="2" borderId="0" xfId="1" applyFont="1" applyFill="1" applyAlignment="1">
      <alignment horizontal="left"/>
    </xf>
    <xf numFmtId="0" fontId="4" fillId="2" borderId="0" xfId="1" applyFont="1" applyFill="1" applyAlignment="1">
      <alignment horizontal="left"/>
    </xf>
    <xf numFmtId="0" fontId="3" fillId="2" borderId="0" xfId="1" applyFont="1" applyFill="1" applyAlignment="1">
      <alignment horizontal="left" vertical="center"/>
    </xf>
    <xf numFmtId="0" fontId="4" fillId="2" borderId="0" xfId="1" applyFont="1" applyFill="1" applyAlignment="1">
      <alignment vertical="center"/>
    </xf>
    <xf numFmtId="0" fontId="3" fillId="2" borderId="0" xfId="1" applyFont="1" applyFill="1" applyAlignment="1">
      <alignment vertical="center"/>
    </xf>
    <xf numFmtId="0" fontId="3" fillId="2" borderId="0" xfId="1" applyFont="1" applyFill="1" applyAlignment="1">
      <alignment horizontal="center"/>
    </xf>
    <xf numFmtId="0" fontId="4" fillId="2" borderId="0" xfId="1" applyFont="1" applyFill="1" applyAlignment="1">
      <alignment horizontal="center"/>
    </xf>
    <xf numFmtId="0" fontId="1" fillId="2" borderId="1" xfId="1" applyFill="1" applyBorder="1" applyAlignment="1">
      <alignment horizontal="center" vertical="center"/>
    </xf>
    <xf numFmtId="0" fontId="11" fillId="2" borderId="1" xfId="0" applyFont="1" applyFill="1" applyBorder="1" applyAlignment="1">
      <alignment horizontal="center" vertical="center"/>
    </xf>
    <xf numFmtId="0" fontId="14" fillId="2" borderId="0" xfId="0" applyFont="1" applyFill="1" applyAlignment="1">
      <alignment horizontal="center" vertical="center"/>
    </xf>
    <xf numFmtId="0" fontId="11" fillId="2" borderId="0" xfId="0" applyFont="1" applyFill="1" applyBorder="1" applyAlignment="1">
      <alignment horizontal="center" vertical="center"/>
    </xf>
    <xf numFmtId="2" fontId="11" fillId="2" borderId="0" xfId="0" applyNumberFormat="1" applyFont="1" applyFill="1" applyAlignment="1">
      <alignment horizontal="center" vertical="center"/>
    </xf>
    <xf numFmtId="2" fontId="11" fillId="2" borderId="5" xfId="0" applyNumberFormat="1" applyFont="1" applyFill="1" applyBorder="1" applyAlignment="1">
      <alignment horizontal="center" vertical="center"/>
    </xf>
    <xf numFmtId="2" fontId="11" fillId="2" borderId="0" xfId="0" applyNumberFormat="1" applyFont="1" applyFill="1" applyBorder="1" applyAlignment="1">
      <alignment horizontal="center" vertical="center"/>
    </xf>
    <xf numFmtId="0" fontId="0" fillId="2" borderId="0" xfId="0" applyFill="1"/>
    <xf numFmtId="0" fontId="1" fillId="2" borderId="0" xfId="1" applyFill="1" applyAlignment="1">
      <alignment horizontal="center" vertical="center"/>
    </xf>
    <xf numFmtId="0" fontId="1" fillId="2" borderId="0" xfId="1" applyFill="1" applyBorder="1" applyAlignment="1">
      <alignment horizontal="center" vertical="center"/>
    </xf>
    <xf numFmtId="0" fontId="2" fillId="2" borderId="0" xfId="1" applyFont="1" applyFill="1" applyAlignment="1">
      <alignment horizontal="center" vertical="center"/>
    </xf>
    <xf numFmtId="0" fontId="3" fillId="2" borderId="0" xfId="1" applyFont="1" applyFill="1" applyAlignment="1">
      <alignment horizontal="center" vertical="center"/>
    </xf>
    <xf numFmtId="0" fontId="4" fillId="2" borderId="0" xfId="1" applyFont="1" applyFill="1" applyAlignment="1">
      <alignment horizontal="center" vertical="center"/>
    </xf>
    <xf numFmtId="0" fontId="1" fillId="2" borderId="1" xfId="1" applyNumberFormat="1" applyFill="1" applyBorder="1" applyAlignment="1">
      <alignment horizontal="center" vertical="center"/>
    </xf>
    <xf numFmtId="1" fontId="1" fillId="2" borderId="1" xfId="1" applyNumberFormat="1" applyFill="1" applyBorder="1" applyAlignment="1">
      <alignment horizontal="center" vertical="center"/>
    </xf>
    <xf numFmtId="0" fontId="1" fillId="2" borderId="0" xfId="1" applyFont="1" applyFill="1" applyAlignment="1">
      <alignment horizontal="center" vertical="center"/>
    </xf>
    <xf numFmtId="164" fontId="1" fillId="2" borderId="0" xfId="1" applyNumberFormat="1" applyFill="1" applyBorder="1" applyAlignment="1">
      <alignment horizontal="center" vertical="center"/>
    </xf>
    <xf numFmtId="0" fontId="1" fillId="2" borderId="2" xfId="1" applyFill="1" applyBorder="1" applyAlignment="1">
      <alignment horizontal="center" vertical="center"/>
    </xf>
    <xf numFmtId="0" fontId="5" fillId="2" borderId="0" xfId="1" applyFont="1" applyFill="1" applyAlignment="1">
      <alignment horizontal="center" vertical="center"/>
    </xf>
    <xf numFmtId="0" fontId="5" fillId="2" borderId="0" xfId="1" applyFont="1" applyFill="1" applyBorder="1" applyAlignment="1">
      <alignment horizontal="center" vertical="center"/>
    </xf>
    <xf numFmtId="0" fontId="5" fillId="3" borderId="1" xfId="1" applyFont="1" applyFill="1" applyBorder="1" applyAlignment="1">
      <alignment horizontal="center" vertical="center"/>
    </xf>
    <xf numFmtId="0" fontId="6" fillId="2" borderId="0" xfId="1" applyFont="1" applyFill="1" applyAlignment="1">
      <alignment horizontal="center" vertical="center"/>
    </xf>
    <xf numFmtId="0" fontId="1" fillId="2" borderId="7" xfId="1" applyFill="1" applyBorder="1" applyAlignment="1">
      <alignment horizontal="center" vertical="center"/>
    </xf>
    <xf numFmtId="0" fontId="1" fillId="2" borderId="8" xfId="1" applyFill="1" applyBorder="1" applyAlignment="1">
      <alignment horizontal="center" vertical="center"/>
    </xf>
    <xf numFmtId="0" fontId="12" fillId="2" borderId="1"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0" xfId="1" applyFont="1" applyFill="1" applyAlignment="1">
      <alignment horizontal="center" vertical="center"/>
    </xf>
    <xf numFmtId="0" fontId="16" fillId="4" borderId="6" xfId="1" applyFont="1" applyFill="1" applyBorder="1" applyAlignment="1">
      <alignment horizontal="center" vertical="center"/>
    </xf>
    <xf numFmtId="0" fontId="16" fillId="4" borderId="0" xfId="1" applyFont="1" applyFill="1" applyBorder="1" applyAlignment="1">
      <alignment horizontal="center" vertical="center"/>
    </xf>
    <xf numFmtId="0" fontId="6" fillId="3" borderId="9" xfId="1" applyFont="1" applyFill="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3" fillId="2" borderId="0" xfId="1" applyFont="1" applyFill="1" applyAlignment="1">
      <alignment horizontal="center" vertical="center"/>
    </xf>
    <xf numFmtId="0" fontId="1" fillId="2" borderId="0" xfId="1" applyFill="1" applyAlignment="1">
      <alignment horizontal="center" vertical="center"/>
    </xf>
    <xf numFmtId="0" fontId="6" fillId="3" borderId="10" xfId="1" applyFont="1" applyFill="1" applyBorder="1" applyAlignment="1">
      <alignment horizontal="center" vertical="center"/>
    </xf>
    <xf numFmtId="0" fontId="6" fillId="3" borderId="11" xfId="1" applyFont="1" applyFill="1" applyBorder="1" applyAlignment="1">
      <alignment horizontal="center" vertical="center"/>
    </xf>
    <xf numFmtId="0" fontId="3" fillId="2" borderId="0" xfId="1" applyFont="1" applyFill="1" applyAlignment="1">
      <alignment horizontal="center" vertical="center" wrapText="1"/>
    </xf>
    <xf numFmtId="0" fontId="5" fillId="2" borderId="1" xfId="1" applyFont="1" applyFill="1" applyBorder="1" applyAlignment="1">
      <alignment horizontal="center" vertical="center"/>
    </xf>
    <xf numFmtId="0" fontId="8" fillId="3" borderId="4" xfId="0" applyFont="1" applyFill="1" applyBorder="1" applyAlignment="1">
      <alignment horizontal="center" vertical="center"/>
    </xf>
    <xf numFmtId="0" fontId="8" fillId="2" borderId="3" xfId="0" applyFont="1" applyFill="1" applyBorder="1" applyAlignment="1">
      <alignment horizontal="center" vertical="center"/>
    </xf>
    <xf numFmtId="0" fontId="15" fillId="3" borderId="0" xfId="0" applyFont="1" applyFill="1" applyAlignment="1">
      <alignment horizontal="center" vertical="center"/>
    </xf>
    <xf numFmtId="0" fontId="8" fillId="2" borderId="5" xfId="0" applyFont="1" applyFill="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747560731968566E-2"/>
          <c:y val="7.2224699819651877E-2"/>
          <c:w val="0.85529115640472497"/>
          <c:h val="0.66113379065681332"/>
        </c:manualLayout>
      </c:layout>
      <c:lineChart>
        <c:grouping val="standard"/>
        <c:varyColors val="0"/>
        <c:ser>
          <c:idx val="0"/>
          <c:order val="0"/>
          <c:tx>
            <c:v>Values</c:v>
          </c:tx>
          <c:spPr>
            <a:ln w="12700">
              <a:solidFill>
                <a:srgbClr val="000080"/>
              </a:solidFill>
              <a:prstDash val="solid"/>
            </a:ln>
          </c:spPr>
          <c:marker>
            <c:symbol val="diamond"/>
            <c:size val="5"/>
            <c:spPr>
              <a:solidFill>
                <a:srgbClr val="000080"/>
              </a:solidFill>
              <a:ln>
                <a:solidFill>
                  <a:srgbClr val="000080"/>
                </a:solidFill>
                <a:prstDash val="solid"/>
              </a:ln>
            </c:spPr>
          </c:marker>
          <c:cat>
            <c:numRef>
              <c:f>'caso real'!$A$30:$A$49</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real'!$B$30:$B$49</c:f>
              <c:numCache>
                <c:formatCode>General</c:formatCode>
                <c:ptCount val="20"/>
              </c:numCache>
            </c:numRef>
          </c:val>
          <c:smooth val="0"/>
        </c:ser>
        <c:ser>
          <c:idx val="1"/>
          <c:order val="1"/>
          <c:tx>
            <c:v>ALERT</c:v>
          </c:tx>
          <c:spPr>
            <a:ln w="12700">
              <a:solidFill>
                <a:srgbClr val="FCF305"/>
              </a:solidFill>
              <a:prstDash val="solid"/>
            </a:ln>
          </c:spPr>
          <c:marker>
            <c:symbol val="triangle"/>
            <c:size val="5"/>
            <c:spPr>
              <a:solidFill>
                <a:srgbClr val="FCF305"/>
              </a:solidFill>
              <a:ln>
                <a:solidFill>
                  <a:srgbClr val="FCF305"/>
                </a:solidFill>
                <a:prstDash val="solid"/>
              </a:ln>
            </c:spPr>
          </c:marker>
          <c:cat>
            <c:numRef>
              <c:f>'caso real'!$A$30:$A$49</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real'!$C$30:$C$49</c:f>
              <c:numCache>
                <c:formatCode>General</c:formatCode>
                <c:ptCount val="20"/>
                <c:pt idx="0">
                  <c:v>0.16</c:v>
                </c:pt>
                <c:pt idx="1">
                  <c:v>0.16</c:v>
                </c:pt>
                <c:pt idx="2">
                  <c:v>0.16</c:v>
                </c:pt>
                <c:pt idx="3">
                  <c:v>0.16</c:v>
                </c:pt>
                <c:pt idx="4">
                  <c:v>0.16</c:v>
                </c:pt>
                <c:pt idx="5">
                  <c:v>0.16</c:v>
                </c:pt>
                <c:pt idx="6">
                  <c:v>0.16</c:v>
                </c:pt>
                <c:pt idx="7">
                  <c:v>0.16</c:v>
                </c:pt>
                <c:pt idx="8">
                  <c:v>0.16</c:v>
                </c:pt>
                <c:pt idx="9">
                  <c:v>0.16</c:v>
                </c:pt>
                <c:pt idx="10">
                  <c:v>0.16</c:v>
                </c:pt>
                <c:pt idx="11">
                  <c:v>0.16</c:v>
                </c:pt>
                <c:pt idx="12">
                  <c:v>0.16</c:v>
                </c:pt>
                <c:pt idx="13">
                  <c:v>0.16</c:v>
                </c:pt>
                <c:pt idx="14">
                  <c:v>0.16</c:v>
                </c:pt>
                <c:pt idx="15">
                  <c:v>0.16</c:v>
                </c:pt>
                <c:pt idx="16">
                  <c:v>0.16</c:v>
                </c:pt>
                <c:pt idx="17">
                  <c:v>0.16</c:v>
                </c:pt>
                <c:pt idx="18">
                  <c:v>0.16</c:v>
                </c:pt>
                <c:pt idx="19">
                  <c:v>0.16</c:v>
                </c:pt>
              </c:numCache>
            </c:numRef>
          </c:val>
          <c:smooth val="0"/>
        </c:ser>
        <c:ser>
          <c:idx val="2"/>
          <c:order val="2"/>
          <c:tx>
            <c:v>DANGER</c:v>
          </c:tx>
          <c:spPr>
            <a:ln w="12700">
              <a:solidFill>
                <a:srgbClr val="DD0806"/>
              </a:solidFill>
              <a:prstDash val="solid"/>
            </a:ln>
          </c:spPr>
          <c:marker>
            <c:symbol val="circle"/>
            <c:size val="5"/>
            <c:spPr>
              <a:solidFill>
                <a:srgbClr val="DD0806"/>
              </a:solidFill>
              <a:ln>
                <a:solidFill>
                  <a:srgbClr val="DD0806"/>
                </a:solidFill>
                <a:prstDash val="solid"/>
              </a:ln>
            </c:spPr>
          </c:marker>
          <c:cat>
            <c:numRef>
              <c:f>'caso real'!$A$30:$A$49</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real'!$D$30:$D$49</c:f>
              <c:numCache>
                <c:formatCode>General</c:formatCode>
                <c:ptCount val="20"/>
                <c:pt idx="0">
                  <c:v>0.25</c:v>
                </c:pt>
                <c:pt idx="1">
                  <c:v>0.25</c:v>
                </c:pt>
                <c:pt idx="2">
                  <c:v>0.25</c:v>
                </c:pt>
                <c:pt idx="3">
                  <c:v>0.25</c:v>
                </c:pt>
                <c:pt idx="4">
                  <c:v>0.25</c:v>
                </c:pt>
                <c:pt idx="5">
                  <c:v>0.25</c:v>
                </c:pt>
                <c:pt idx="6">
                  <c:v>0.25</c:v>
                </c:pt>
                <c:pt idx="7">
                  <c:v>0.25</c:v>
                </c:pt>
                <c:pt idx="8">
                  <c:v>0.25</c:v>
                </c:pt>
                <c:pt idx="9">
                  <c:v>0.25</c:v>
                </c:pt>
                <c:pt idx="10">
                  <c:v>0.25</c:v>
                </c:pt>
                <c:pt idx="11">
                  <c:v>0.25</c:v>
                </c:pt>
                <c:pt idx="12">
                  <c:v>0.25</c:v>
                </c:pt>
                <c:pt idx="13">
                  <c:v>0.25</c:v>
                </c:pt>
                <c:pt idx="14">
                  <c:v>0.25</c:v>
                </c:pt>
                <c:pt idx="15">
                  <c:v>0.25</c:v>
                </c:pt>
                <c:pt idx="16">
                  <c:v>0.25</c:v>
                </c:pt>
                <c:pt idx="17">
                  <c:v>0.25</c:v>
                </c:pt>
                <c:pt idx="18">
                  <c:v>0.25</c:v>
                </c:pt>
                <c:pt idx="19">
                  <c:v>0.25</c:v>
                </c:pt>
              </c:numCache>
            </c:numRef>
          </c:val>
          <c:smooth val="0"/>
        </c:ser>
        <c:dLbls>
          <c:showLegendKey val="0"/>
          <c:showVal val="0"/>
          <c:showCatName val="0"/>
          <c:showSerName val="0"/>
          <c:showPercent val="0"/>
          <c:showBubbleSize val="0"/>
        </c:dLbls>
        <c:marker val="1"/>
        <c:smooth val="0"/>
        <c:axId val="-137490384"/>
        <c:axId val="-137489840"/>
      </c:lineChart>
      <c:dateAx>
        <c:axId val="-137490384"/>
        <c:scaling>
          <c:orientation val="minMax"/>
        </c:scaling>
        <c:delete val="0"/>
        <c:axPos val="b"/>
        <c:numFmt formatCode="mmm/yy" sourceLinked="0"/>
        <c:majorTickMark val="out"/>
        <c:minorTickMark val="none"/>
        <c:tickLblPos val="nextTo"/>
        <c:spPr>
          <a:ln w="3175">
            <a:solidFill>
              <a:srgbClr val="000000"/>
            </a:solidFill>
            <a:prstDash val="solid"/>
          </a:ln>
        </c:spPr>
        <c:txPr>
          <a:bodyPr rot="-2700000" vert="horz"/>
          <a:lstStyle/>
          <a:p>
            <a:pPr>
              <a:defRPr sz="950" b="0" i="0" u="none" strike="noStrike" baseline="0">
                <a:solidFill>
                  <a:srgbClr val="000000"/>
                </a:solidFill>
                <a:latin typeface="Arial"/>
                <a:ea typeface="Arial"/>
                <a:cs typeface="Arial"/>
              </a:defRPr>
            </a:pPr>
            <a:endParaRPr lang="pt-BR"/>
          </a:p>
        </c:txPr>
        <c:crossAx val="-137489840"/>
        <c:crosses val="autoZero"/>
        <c:auto val="1"/>
        <c:lblOffset val="100"/>
        <c:baseTimeUnit val="months"/>
        <c:majorUnit val="2"/>
        <c:majorTimeUnit val="months"/>
        <c:minorUnit val="1"/>
        <c:minorTimeUnit val="months"/>
      </c:dateAx>
      <c:valAx>
        <c:axId val="-13748984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pt-BR"/>
          </a:p>
        </c:txPr>
        <c:crossAx val="-137490384"/>
        <c:crosses val="autoZero"/>
        <c:crossBetween val="between"/>
      </c:valAx>
      <c:spPr>
        <a:solidFill>
          <a:srgbClr val="C0C0C0"/>
        </a:solidFill>
        <a:ln w="12700">
          <a:solidFill>
            <a:srgbClr val="808080"/>
          </a:solidFill>
          <a:prstDash val="solid"/>
        </a:ln>
      </c:spPr>
    </c:plotArea>
    <c:legend>
      <c:legendPos val="b"/>
      <c:layout>
        <c:manualLayout>
          <c:xMode val="edge"/>
          <c:yMode val="edge"/>
          <c:x val="0.29136292141259862"/>
          <c:y val="0.91392024002559491"/>
          <c:w val="0.4680604350434649"/>
          <c:h val="6.6668953679678664E-2"/>
        </c:manualLayout>
      </c:layout>
      <c:overlay val="0"/>
      <c:spPr>
        <a:solidFill>
          <a:srgbClr val="FFFFFF"/>
        </a:solidFill>
        <a:ln w="3175">
          <a:solidFill>
            <a:srgbClr val="000000"/>
          </a:solidFill>
          <a:prstDash val="solid"/>
        </a:ln>
      </c:spPr>
      <c:txPr>
        <a:bodyPr/>
        <a:lstStyle/>
        <a:p>
          <a:pPr>
            <a:defRPr sz="870"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FFFFFF"/>
    </a:solidFill>
    <a:ln w="3175">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272263603201628E-2"/>
          <c:y val="7.2224699819651877E-2"/>
          <c:w val="0.86894067359745686"/>
          <c:h val="0.66668953679678655"/>
        </c:manualLayout>
      </c:layout>
      <c:lineChart>
        <c:grouping val="standard"/>
        <c:varyColors val="0"/>
        <c:ser>
          <c:idx val="0"/>
          <c:order val="0"/>
          <c:tx>
            <c:v>Values</c:v>
          </c:tx>
          <c:spPr>
            <a:ln w="12700">
              <a:solidFill>
                <a:srgbClr val="000080"/>
              </a:solidFill>
              <a:prstDash val="solid"/>
            </a:ln>
          </c:spPr>
          <c:marker>
            <c:symbol val="diamond"/>
            <c:size val="5"/>
            <c:spPr>
              <a:solidFill>
                <a:srgbClr val="000080"/>
              </a:solidFill>
              <a:ln>
                <a:solidFill>
                  <a:srgbClr val="000080"/>
                </a:solidFill>
                <a:prstDash val="solid"/>
              </a:ln>
            </c:spPr>
          </c:marker>
          <c:cat>
            <c:numRef>
              <c:f>'caso real'!$A$57:$A$76</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real'!$B$57:$B$76</c:f>
              <c:numCache>
                <c:formatCode>General</c:formatCode>
                <c:ptCount val="20"/>
                <c:pt idx="0">
                  <c:v>0.12</c:v>
                </c:pt>
                <c:pt idx="1">
                  <c:v>0.14000000000000001</c:v>
                </c:pt>
                <c:pt idx="2">
                  <c:v>0.13</c:v>
                </c:pt>
                <c:pt idx="3">
                  <c:v>0.13</c:v>
                </c:pt>
                <c:pt idx="4">
                  <c:v>0.14000000000000001</c:v>
                </c:pt>
                <c:pt idx="5">
                  <c:v>0.15</c:v>
                </c:pt>
                <c:pt idx="6">
                  <c:v>0.17</c:v>
                </c:pt>
                <c:pt idx="7">
                  <c:v>0.2</c:v>
                </c:pt>
                <c:pt idx="8">
                  <c:v>0.22</c:v>
                </c:pt>
                <c:pt idx="9">
                  <c:v>0.11</c:v>
                </c:pt>
                <c:pt idx="10">
                  <c:v>0.11</c:v>
                </c:pt>
                <c:pt idx="11">
                  <c:v>0.12</c:v>
                </c:pt>
                <c:pt idx="12">
                  <c:v>0.12</c:v>
                </c:pt>
                <c:pt idx="13">
                  <c:v>0.13</c:v>
                </c:pt>
                <c:pt idx="14">
                  <c:v>0.12</c:v>
                </c:pt>
                <c:pt idx="15">
                  <c:v>0.13</c:v>
                </c:pt>
                <c:pt idx="16">
                  <c:v>0.13</c:v>
                </c:pt>
                <c:pt idx="17">
                  <c:v>0.12</c:v>
                </c:pt>
                <c:pt idx="18">
                  <c:v>0.13</c:v>
                </c:pt>
                <c:pt idx="19">
                  <c:v>0.13</c:v>
                </c:pt>
              </c:numCache>
            </c:numRef>
          </c:val>
          <c:smooth val="0"/>
        </c:ser>
        <c:ser>
          <c:idx val="1"/>
          <c:order val="1"/>
          <c:tx>
            <c:v>ALERT</c:v>
          </c:tx>
          <c:spPr>
            <a:ln w="12700">
              <a:solidFill>
                <a:srgbClr val="FCF305"/>
              </a:solidFill>
              <a:prstDash val="solid"/>
            </a:ln>
          </c:spPr>
          <c:marker>
            <c:symbol val="triangle"/>
            <c:size val="5"/>
            <c:spPr>
              <a:solidFill>
                <a:srgbClr val="FCF305"/>
              </a:solidFill>
              <a:ln>
                <a:solidFill>
                  <a:srgbClr val="FCF305"/>
                </a:solidFill>
                <a:prstDash val="solid"/>
              </a:ln>
            </c:spPr>
          </c:marker>
          <c:cat>
            <c:numRef>
              <c:f>'caso real'!$A$57:$A$76</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real'!$C$57:$C$76</c:f>
              <c:numCache>
                <c:formatCode>General</c:formatCode>
                <c:ptCount val="2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numCache>
            </c:numRef>
          </c:val>
          <c:smooth val="0"/>
        </c:ser>
        <c:ser>
          <c:idx val="2"/>
          <c:order val="2"/>
          <c:tx>
            <c:v>DANGER</c:v>
          </c:tx>
          <c:spPr>
            <a:ln w="12700">
              <a:solidFill>
                <a:srgbClr val="DD0806"/>
              </a:solidFill>
              <a:prstDash val="solid"/>
            </a:ln>
          </c:spPr>
          <c:marker>
            <c:symbol val="circle"/>
            <c:size val="5"/>
            <c:spPr>
              <a:solidFill>
                <a:srgbClr val="DD0806"/>
              </a:solidFill>
              <a:ln>
                <a:solidFill>
                  <a:srgbClr val="DD0806"/>
                </a:solidFill>
                <a:prstDash val="solid"/>
              </a:ln>
            </c:spPr>
          </c:marker>
          <c:cat>
            <c:numRef>
              <c:f>'caso real'!$A$57:$A$76</c:f>
              <c:numCache>
                <c:formatCode>General</c:formatCode>
                <c:ptCount val="20"/>
                <c:pt idx="0">
                  <c:v>0</c:v>
                </c:pt>
                <c:pt idx="1">
                  <c:v>3</c:v>
                </c:pt>
                <c:pt idx="2" formatCode="0">
                  <c:v>6</c:v>
                </c:pt>
                <c:pt idx="3" formatCode="0">
                  <c:v>9</c:v>
                </c:pt>
                <c:pt idx="4">
                  <c:v>12</c:v>
                </c:pt>
                <c:pt idx="5" formatCode="0">
                  <c:v>15</c:v>
                </c:pt>
                <c:pt idx="6" formatCode="0">
                  <c:v>18</c:v>
                </c:pt>
                <c:pt idx="7">
                  <c:v>21</c:v>
                </c:pt>
                <c:pt idx="8" formatCode="0">
                  <c:v>24</c:v>
                </c:pt>
                <c:pt idx="9" formatCode="0">
                  <c:v>27</c:v>
                </c:pt>
                <c:pt idx="10">
                  <c:v>30</c:v>
                </c:pt>
                <c:pt idx="11" formatCode="0">
                  <c:v>33</c:v>
                </c:pt>
                <c:pt idx="12" formatCode="0">
                  <c:v>36</c:v>
                </c:pt>
                <c:pt idx="13">
                  <c:v>39</c:v>
                </c:pt>
                <c:pt idx="14" formatCode="0">
                  <c:v>42</c:v>
                </c:pt>
                <c:pt idx="15" formatCode="0">
                  <c:v>45</c:v>
                </c:pt>
                <c:pt idx="16">
                  <c:v>48</c:v>
                </c:pt>
                <c:pt idx="17" formatCode="0">
                  <c:v>51</c:v>
                </c:pt>
                <c:pt idx="18" formatCode="0">
                  <c:v>54</c:v>
                </c:pt>
                <c:pt idx="19">
                  <c:v>57</c:v>
                </c:pt>
              </c:numCache>
            </c:numRef>
          </c:cat>
          <c:val>
            <c:numRef>
              <c:f>'caso real'!$D$57:$D$76</c:f>
              <c:numCache>
                <c:formatCode>General</c:formatCode>
                <c:ptCount val="20"/>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numCache>
            </c:numRef>
          </c:val>
          <c:smooth val="0"/>
        </c:ser>
        <c:dLbls>
          <c:showLegendKey val="0"/>
          <c:showVal val="0"/>
          <c:showCatName val="0"/>
          <c:showSerName val="0"/>
          <c:showPercent val="0"/>
          <c:showBubbleSize val="0"/>
        </c:dLbls>
        <c:marker val="1"/>
        <c:smooth val="0"/>
        <c:axId val="-133490752"/>
        <c:axId val="-133503264"/>
      </c:lineChart>
      <c:dateAx>
        <c:axId val="-133490752"/>
        <c:scaling>
          <c:orientation val="minMax"/>
        </c:scaling>
        <c:delete val="0"/>
        <c:axPos val="b"/>
        <c:numFmt formatCode="mmm/yy" sourceLinked="0"/>
        <c:majorTickMark val="out"/>
        <c:minorTickMark val="none"/>
        <c:tickLblPos val="nextTo"/>
        <c:spPr>
          <a:ln w="3175">
            <a:solidFill>
              <a:srgbClr val="000000"/>
            </a:solidFill>
            <a:prstDash val="solid"/>
          </a:ln>
        </c:spPr>
        <c:txPr>
          <a:bodyPr rot="-5400000" vert="horz"/>
          <a:lstStyle/>
          <a:p>
            <a:pPr>
              <a:defRPr sz="975" b="0" i="0" u="none" strike="noStrike" baseline="0">
                <a:solidFill>
                  <a:srgbClr val="000000"/>
                </a:solidFill>
                <a:latin typeface="Arial"/>
                <a:ea typeface="Arial"/>
                <a:cs typeface="Arial"/>
              </a:defRPr>
            </a:pPr>
            <a:endParaRPr lang="pt-BR"/>
          </a:p>
        </c:txPr>
        <c:crossAx val="-133503264"/>
        <c:crosses val="autoZero"/>
        <c:auto val="1"/>
        <c:lblOffset val="100"/>
        <c:baseTimeUnit val="months"/>
        <c:majorUnit val="1"/>
        <c:majorTimeUnit val="months"/>
        <c:minorUnit val="1"/>
        <c:minorTimeUnit val="months"/>
      </c:dateAx>
      <c:valAx>
        <c:axId val="-1335032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pt-BR"/>
          </a:p>
        </c:txPr>
        <c:crossAx val="-133490752"/>
        <c:crosses val="autoZero"/>
        <c:crossBetween val="between"/>
      </c:valAx>
      <c:spPr>
        <a:solidFill>
          <a:srgbClr val="C0C0C0"/>
        </a:solidFill>
        <a:ln w="12700">
          <a:solidFill>
            <a:srgbClr val="808080"/>
          </a:solidFill>
          <a:prstDash val="solid"/>
        </a:ln>
      </c:spPr>
    </c:plotArea>
    <c:legend>
      <c:legendPos val="b"/>
      <c:layout>
        <c:manualLayout>
          <c:xMode val="edge"/>
          <c:yMode val="edge"/>
          <c:x val="0.28465297928192551"/>
          <c:y val="0.91392024002559491"/>
          <c:w val="0.46630652527104904"/>
          <c:h val="6.6668953679678664E-2"/>
        </c:manualLayout>
      </c:layout>
      <c:overlay val="0"/>
      <c:spPr>
        <a:solidFill>
          <a:srgbClr val="FFFFFF"/>
        </a:solidFill>
        <a:ln w="3175">
          <a:solidFill>
            <a:srgbClr val="000000"/>
          </a:solidFill>
          <a:prstDash val="solid"/>
        </a:ln>
      </c:spPr>
      <c:txPr>
        <a:bodyPr/>
        <a:lstStyle/>
        <a:p>
          <a:pPr>
            <a:defRPr sz="89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60692538674948E-2"/>
          <c:y val="4.1900827207167333E-2"/>
          <c:w val="0.89181931032111017"/>
          <c:h val="0.75421488972901196"/>
        </c:manualLayout>
      </c:layout>
      <c:lineChart>
        <c:grouping val="standard"/>
        <c:varyColors val="0"/>
        <c:ser>
          <c:idx val="0"/>
          <c:order val="0"/>
          <c:tx>
            <c:strRef>
              <c:f>'caso real'!$B$84</c:f>
              <c:strCache>
                <c:ptCount val="1"/>
                <c:pt idx="0">
                  <c:v>Temperatura</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'caso real'!$A$85:$A$104</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'caso real'!$B$85:$B$104</c:f>
              <c:numCache>
                <c:formatCode>General</c:formatCode>
                <c:ptCount val="20"/>
              </c:numCache>
            </c:numRef>
          </c:val>
          <c:smooth val="0"/>
        </c:ser>
        <c:dLbls>
          <c:showLegendKey val="0"/>
          <c:showVal val="0"/>
          <c:showCatName val="0"/>
          <c:showSerName val="0"/>
          <c:showPercent val="0"/>
          <c:showBubbleSize val="0"/>
        </c:dLbls>
        <c:marker val="1"/>
        <c:smooth val="0"/>
        <c:axId val="-133502176"/>
        <c:axId val="-133498912"/>
      </c:lineChart>
      <c:dateAx>
        <c:axId val="-133502176"/>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133498912"/>
        <c:crosses val="autoZero"/>
        <c:auto val="1"/>
        <c:lblOffset val="100"/>
        <c:baseTimeUnit val="months"/>
        <c:majorUnit val="1"/>
        <c:majorTimeUnit val="months"/>
        <c:minorUnit val="1"/>
        <c:minorTimeUnit val="months"/>
      </c:dateAx>
      <c:valAx>
        <c:axId val="-133498912"/>
        <c:scaling>
          <c:orientation val="minMax"/>
          <c:max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pt-BR"/>
          </a:p>
        </c:txPr>
        <c:crossAx val="-133502176"/>
        <c:crosses val="autoZero"/>
        <c:crossBetween val="between"/>
        <c:majorUnit val="25"/>
        <c:minorUnit val="0.8"/>
      </c:valAx>
      <c:spPr>
        <a:solidFill>
          <a:srgbClr val="C0C0C0"/>
        </a:solidFill>
        <a:ln w="12700">
          <a:solidFill>
            <a:srgbClr val="808080"/>
          </a:solidFill>
          <a:prstDash val="solid"/>
        </a:ln>
      </c:spPr>
    </c:plotArea>
    <c:legend>
      <c:legendPos val="b"/>
      <c:layout>
        <c:manualLayout>
          <c:xMode val="edge"/>
          <c:yMode val="edge"/>
          <c:x val="0.3843405395944533"/>
          <c:y val="0.93019836399911482"/>
          <c:w val="0.18470734669830524"/>
          <c:h val="5.586776960955644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pt-B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pt-BR"/>
    </a:p>
  </c:txPr>
  <c:printSettings>
    <c:headerFooter alignWithMargins="0"/>
    <c:pageMargins b="0.984251969" l="0.78740157499999996" r="0.78740157499999996" t="0.984251969"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 motor livre'!$A$11</c:f>
              <c:strCache>
                <c:ptCount val="1"/>
                <c:pt idx="0">
                  <c:v>Grupo 1</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livre'!$B$11:$G$11</c:f>
              <c:numCache>
                <c:formatCode>0.00</c:formatCode>
                <c:ptCount val="6"/>
              </c:numCache>
            </c:numRef>
          </c:val>
          <c:smooth val="0"/>
        </c:ser>
        <c:ser>
          <c:idx val="1"/>
          <c:order val="1"/>
          <c:tx>
            <c:strRef>
              <c:f>' motor livre'!$A$12</c:f>
              <c:strCache>
                <c:ptCount val="1"/>
                <c:pt idx="0">
                  <c:v>Grupo 2</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livre'!$B$12:$G$12</c:f>
              <c:numCache>
                <c:formatCode>0.00</c:formatCode>
                <c:ptCount val="6"/>
              </c:numCache>
            </c:numRef>
          </c:val>
          <c:smooth val="0"/>
        </c:ser>
        <c:ser>
          <c:idx val="2"/>
          <c:order val="2"/>
          <c:tx>
            <c:strRef>
              <c:f>' motor livre'!$A$13</c:f>
              <c:strCache>
                <c:ptCount val="1"/>
                <c:pt idx="0">
                  <c:v>Grupo 3</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livre'!$B$13:$G$13</c:f>
              <c:numCache>
                <c:formatCode>0.00</c:formatCode>
                <c:ptCount val="6"/>
              </c:numCache>
            </c:numRef>
          </c:val>
          <c:smooth val="0"/>
        </c:ser>
        <c:ser>
          <c:idx val="3"/>
          <c:order val="3"/>
          <c:tx>
            <c:strRef>
              <c:f>' motor livre'!$A$14</c:f>
              <c:strCache>
                <c:ptCount val="1"/>
                <c:pt idx="0">
                  <c:v>Grupo 4</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livre'!$B$14:$G$14</c:f>
              <c:numCache>
                <c:formatCode>0.00</c:formatCode>
                <c:ptCount val="6"/>
              </c:numCache>
            </c:numRef>
          </c:val>
          <c:smooth val="0"/>
        </c:ser>
        <c:ser>
          <c:idx val="4"/>
          <c:order val="4"/>
          <c:tx>
            <c:strRef>
              <c:f>' motor livre'!$A$15</c:f>
              <c:strCache>
                <c:ptCount val="1"/>
                <c:pt idx="0">
                  <c:v>Grupo 5</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livre'!$B$15:$G$15</c:f>
              <c:numCache>
                <c:formatCode>0.00</c:formatCode>
                <c:ptCount val="6"/>
              </c:numCache>
            </c:numRef>
          </c:val>
          <c:smooth val="0"/>
        </c:ser>
        <c:ser>
          <c:idx val="5"/>
          <c:order val="5"/>
          <c:tx>
            <c:strRef>
              <c:f>' motor livre'!$A$16</c:f>
              <c:strCache>
                <c:ptCount val="1"/>
                <c:pt idx="0">
                  <c:v>Grupo 6</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livre'!$B$16:$G$16</c:f>
              <c:numCache>
                <c:formatCode>0.00</c:formatCode>
                <c:ptCount val="6"/>
              </c:numCache>
            </c:numRef>
          </c:val>
          <c:smooth val="0"/>
        </c:ser>
        <c:ser>
          <c:idx val="6"/>
          <c:order val="6"/>
          <c:tx>
            <c:strRef>
              <c:f>' motor livre'!$A$17</c:f>
              <c:strCache>
                <c:ptCount val="1"/>
                <c:pt idx="0">
                  <c:v>Média</c:v>
                </c:pt>
              </c:strCache>
            </c:strRef>
          </c:tx>
          <c:cat>
            <c:multiLvlStrRef>
              <c:f>' motor livre'!$B$8:$G$10</c:f>
              <c:multiLvlStrCache>
                <c:ptCount val="6"/>
                <c:lvl>
                  <c:pt idx="0">
                    <c:v>Global</c:v>
                  </c:pt>
                  <c:pt idx="1">
                    <c:v>Rolamento</c:v>
                  </c:pt>
                  <c:pt idx="2">
                    <c:v>Global</c:v>
                  </c:pt>
                  <c:pt idx="3">
                    <c:v>Rolamento</c:v>
                  </c:pt>
                  <c:pt idx="4">
                    <c:v>Global</c:v>
                  </c:pt>
                  <c:pt idx="5">
                    <c:v>Rolamento</c:v>
                  </c:pt>
                </c:lvl>
                <c:lvl>
                  <c:pt idx="0">
                    <c:v>Horizontal</c:v>
                  </c:pt>
                  <c:pt idx="2">
                    <c:v>Vertical</c:v>
                  </c:pt>
                  <c:pt idx="4">
                    <c:v>Axial</c:v>
                  </c:pt>
                </c:lvl>
              </c:multiLvlStrCache>
            </c:multiLvlStrRef>
          </c:cat>
          <c:val>
            <c:numRef>
              <c:f>' motor livre'!$B$17:$G$17</c:f>
              <c:numCache>
                <c:formatCode>0.00</c:formatCode>
                <c:ptCount val="6"/>
                <c:pt idx="0">
                  <c:v>0</c:v>
                </c:pt>
                <c:pt idx="1">
                  <c:v>0</c:v>
                </c:pt>
                <c:pt idx="2">
                  <c:v>0</c:v>
                </c:pt>
                <c:pt idx="3">
                  <c:v>0</c:v>
                </c:pt>
                <c:pt idx="4">
                  <c:v>0</c:v>
                </c:pt>
                <c:pt idx="5">
                  <c:v>0</c:v>
                </c:pt>
              </c:numCache>
            </c:numRef>
          </c:val>
          <c:smooth val="0"/>
        </c:ser>
        <c:dLbls>
          <c:showLegendKey val="0"/>
          <c:showVal val="0"/>
          <c:showCatName val="0"/>
          <c:showSerName val="0"/>
          <c:showPercent val="0"/>
          <c:showBubbleSize val="0"/>
        </c:dLbls>
        <c:marker val="1"/>
        <c:smooth val="0"/>
        <c:axId val="-133491840"/>
        <c:axId val="-133489664"/>
      </c:lineChart>
      <c:catAx>
        <c:axId val="-133491840"/>
        <c:scaling>
          <c:orientation val="minMax"/>
        </c:scaling>
        <c:delete val="0"/>
        <c:axPos val="b"/>
        <c:numFmt formatCode="General" sourceLinked="0"/>
        <c:majorTickMark val="out"/>
        <c:minorTickMark val="none"/>
        <c:tickLblPos val="nextTo"/>
        <c:crossAx val="-133489664"/>
        <c:crosses val="autoZero"/>
        <c:auto val="1"/>
        <c:lblAlgn val="ctr"/>
        <c:lblOffset val="100"/>
        <c:noMultiLvlLbl val="0"/>
      </c:catAx>
      <c:valAx>
        <c:axId val="-133489664"/>
        <c:scaling>
          <c:orientation val="minMax"/>
        </c:scaling>
        <c:delete val="0"/>
        <c:axPos val="l"/>
        <c:majorGridlines/>
        <c:numFmt formatCode="0.00" sourceLinked="1"/>
        <c:majorTickMark val="out"/>
        <c:minorTickMark val="none"/>
        <c:tickLblPos val="nextTo"/>
        <c:crossAx val="-133491840"/>
        <c:crosses val="autoZero"/>
        <c:crossBetween val="between"/>
      </c:valAx>
    </c:plotArea>
    <c:legend>
      <c:legendPos val="r"/>
      <c:overlay val="0"/>
    </c:legend>
    <c:plotVisOnly val="1"/>
    <c:dispBlanksAs val="zero"/>
    <c:showDLblsOverMax val="0"/>
  </c:chart>
  <c:printSettings>
    <c:headerFooter/>
    <c:pageMargins b="0.78740157499999996" l="0.511811024" r="0.511811024" t="0.78740157499999996" header="0.31496062000000002" footer="0.3149606200000000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livre'!$A$22:$G$22</c:f>
              <c:numCache>
                <c:formatCode>General</c:formatCode>
                <c:ptCount val="7"/>
                <c:pt idx="0">
                  <c:v>0</c:v>
                </c:pt>
              </c:numCache>
            </c:numRef>
          </c:val>
          <c:smooth val="0"/>
        </c:ser>
        <c:ser>
          <c:idx val="1"/>
          <c:order val="1"/>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livre'!$A$23:$G$23</c:f>
              <c:numCache>
                <c:formatCode>General</c:formatCode>
                <c:ptCount val="7"/>
                <c:pt idx="0">
                  <c:v>0</c:v>
                </c:pt>
              </c:numCache>
            </c:numRef>
          </c:val>
          <c:smooth val="0"/>
        </c:ser>
        <c:ser>
          <c:idx val="2"/>
          <c:order val="2"/>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livre'!$A$24:$G$24</c:f>
              <c:numCache>
                <c:formatCode>General</c:formatCode>
                <c:ptCount val="7"/>
                <c:pt idx="0">
                  <c:v>0</c:v>
                </c:pt>
              </c:numCache>
            </c:numRef>
          </c:val>
          <c:smooth val="0"/>
        </c:ser>
        <c:ser>
          <c:idx val="3"/>
          <c:order val="3"/>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livre'!$A$25:$G$25</c:f>
              <c:numCache>
                <c:formatCode>General</c:formatCode>
                <c:ptCount val="7"/>
                <c:pt idx="0">
                  <c:v>0</c:v>
                </c:pt>
              </c:numCache>
            </c:numRef>
          </c:val>
          <c:smooth val="0"/>
        </c:ser>
        <c:ser>
          <c:idx val="4"/>
          <c:order val="4"/>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livre'!$A$26:$G$26</c:f>
              <c:numCache>
                <c:formatCode>General</c:formatCode>
                <c:ptCount val="7"/>
                <c:pt idx="0">
                  <c:v>0</c:v>
                </c:pt>
              </c:numCache>
            </c:numRef>
          </c:val>
          <c:smooth val="0"/>
        </c:ser>
        <c:ser>
          <c:idx val="5"/>
          <c:order val="5"/>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livre'!$A$27:$G$27</c:f>
              <c:numCache>
                <c:formatCode>General</c:formatCode>
                <c:ptCount val="7"/>
                <c:pt idx="0">
                  <c:v>0</c:v>
                </c:pt>
              </c:numCache>
            </c:numRef>
          </c:val>
          <c:smooth val="0"/>
        </c:ser>
        <c:ser>
          <c:idx val="6"/>
          <c:order val="6"/>
          <c:cat>
            <c:multiLvlStrRef>
              <c:f>' motor livre'!$A$20:$G$21</c:f>
              <c:multiLvlStrCache>
                <c:ptCount val="7"/>
                <c:lvl>
                  <c:pt idx="1">
                    <c:v>Global</c:v>
                  </c:pt>
                  <c:pt idx="2">
                    <c:v>Rolamento</c:v>
                  </c:pt>
                  <c:pt idx="3">
                    <c:v>Global</c:v>
                  </c:pt>
                  <c:pt idx="4">
                    <c:v>Rolamento</c:v>
                  </c:pt>
                  <c:pt idx="5">
                    <c:v>Global</c:v>
                  </c:pt>
                  <c:pt idx="6">
                    <c:v>Rolamento</c:v>
                  </c:pt>
                </c:lvl>
                <c:lvl>
                  <c:pt idx="0">
                    <c:v>Equipes</c:v>
                  </c:pt>
                  <c:pt idx="1">
                    <c:v>Horizontal</c:v>
                  </c:pt>
                  <c:pt idx="3">
                    <c:v>Vertical</c:v>
                  </c:pt>
                  <c:pt idx="5">
                    <c:v>Axial</c:v>
                  </c:pt>
                </c:lvl>
              </c:multiLvlStrCache>
            </c:multiLvlStrRef>
          </c:cat>
          <c:val>
            <c:numRef>
              <c:f>' motor livre'!$A$28:$G$28</c:f>
              <c:numCache>
                <c:formatCode>0.00</c:formatCode>
                <c:ptCount val="7"/>
                <c:pt idx="0" formatCode="General">
                  <c:v>0</c:v>
                </c:pt>
                <c:pt idx="1">
                  <c:v>0</c:v>
                </c:pt>
                <c:pt idx="2">
                  <c:v>0</c:v>
                </c:pt>
                <c:pt idx="3">
                  <c:v>0</c:v>
                </c:pt>
                <c:pt idx="4">
                  <c:v>0</c:v>
                </c:pt>
                <c:pt idx="5">
                  <c:v>0</c:v>
                </c:pt>
                <c:pt idx="6">
                  <c:v>0</c:v>
                </c:pt>
              </c:numCache>
            </c:numRef>
          </c:val>
          <c:smooth val="0"/>
        </c:ser>
        <c:dLbls>
          <c:showLegendKey val="0"/>
          <c:showVal val="0"/>
          <c:showCatName val="0"/>
          <c:showSerName val="0"/>
          <c:showPercent val="0"/>
          <c:showBubbleSize val="0"/>
        </c:dLbls>
        <c:marker val="1"/>
        <c:smooth val="0"/>
        <c:axId val="-133497280"/>
        <c:axId val="-133502720"/>
      </c:lineChart>
      <c:catAx>
        <c:axId val="-133497280"/>
        <c:scaling>
          <c:orientation val="minMax"/>
        </c:scaling>
        <c:delete val="0"/>
        <c:axPos val="b"/>
        <c:numFmt formatCode="General" sourceLinked="0"/>
        <c:majorTickMark val="out"/>
        <c:minorTickMark val="none"/>
        <c:tickLblPos val="nextTo"/>
        <c:crossAx val="-133502720"/>
        <c:crosses val="autoZero"/>
        <c:auto val="1"/>
        <c:lblAlgn val="ctr"/>
        <c:lblOffset val="100"/>
        <c:noMultiLvlLbl val="0"/>
      </c:catAx>
      <c:valAx>
        <c:axId val="-133502720"/>
        <c:scaling>
          <c:orientation val="minMax"/>
        </c:scaling>
        <c:delete val="0"/>
        <c:axPos val="l"/>
        <c:majorGridlines/>
        <c:numFmt formatCode="General" sourceLinked="1"/>
        <c:majorTickMark val="out"/>
        <c:minorTickMark val="none"/>
        <c:tickLblPos val="nextTo"/>
        <c:crossAx val="-133497280"/>
        <c:crosses val="autoZero"/>
        <c:crossBetween val="between"/>
      </c:valAx>
    </c:plotArea>
    <c:legend>
      <c:legendPos val="r"/>
      <c:overlay val="0"/>
    </c:legend>
    <c:plotVisOnly val="1"/>
    <c:dispBlanksAs val="zero"/>
    <c:showDLblsOverMax val="0"/>
  </c:chart>
  <c:printSettings>
    <c:headerFooter/>
    <c:pageMargins b="0.78740157499999996" l="0.511811024" r="0.511811024" t="0.78740157499999996" header="0.31496062000000002" footer="0.3149606200000000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wmf"/></Relationships>
</file>

<file path=xl/drawings/_rels/drawing2.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166007</xdr:colOff>
      <xdr:row>28</xdr:row>
      <xdr:rowOff>21772</xdr:rowOff>
    </xdr:from>
    <xdr:to>
      <xdr:col>26</xdr:col>
      <xdr:colOff>175532</xdr:colOff>
      <xdr:row>49</xdr:row>
      <xdr:rowOff>51707</xdr:rowOff>
    </xdr:to>
    <xdr:graphicFrame macro="">
      <xdr:nvGraphicFramePr>
        <xdr:cNvPr id="2"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318407</xdr:colOff>
      <xdr:row>55</xdr:row>
      <xdr:rowOff>145596</xdr:rowOff>
    </xdr:from>
    <xdr:to>
      <xdr:col>26</xdr:col>
      <xdr:colOff>346982</xdr:colOff>
      <xdr:row>77</xdr:row>
      <xdr:rowOff>10886</xdr:rowOff>
    </xdr:to>
    <xdr:graphicFrame macro="">
      <xdr:nvGraphicFramePr>
        <xdr:cNvPr id="3" name="Gráfico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315057</xdr:colOff>
      <xdr:row>82</xdr:row>
      <xdr:rowOff>139213</xdr:rowOff>
    </xdr:from>
    <xdr:to>
      <xdr:col>26</xdr:col>
      <xdr:colOff>503464</xdr:colOff>
      <xdr:row>103</xdr:row>
      <xdr:rowOff>95250</xdr:rowOff>
    </xdr:to>
    <xdr:graphicFrame macro="">
      <xdr:nvGraphicFramePr>
        <xdr:cNvPr id="65" name="Gráfico 8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652096</xdr:colOff>
      <xdr:row>3</xdr:row>
      <xdr:rowOff>245548</xdr:rowOff>
    </xdr:from>
    <xdr:to>
      <xdr:col>9</xdr:col>
      <xdr:colOff>934793</xdr:colOff>
      <xdr:row>14</xdr:row>
      <xdr:rowOff>155270</xdr:rowOff>
    </xdr:to>
    <xdr:grpSp>
      <xdr:nvGrpSpPr>
        <xdr:cNvPr id="19" name="Grupo 18"/>
        <xdr:cNvGrpSpPr/>
      </xdr:nvGrpSpPr>
      <xdr:grpSpPr>
        <a:xfrm>
          <a:off x="652096" y="992894"/>
          <a:ext cx="7375159" cy="2649991"/>
          <a:chOff x="652096" y="994410"/>
          <a:chExt cx="7364042" cy="2655550"/>
        </a:xfrm>
      </xdr:grpSpPr>
      <xdr:grpSp>
        <xdr:nvGrpSpPr>
          <xdr:cNvPr id="18" name="Grupo 17"/>
          <xdr:cNvGrpSpPr/>
        </xdr:nvGrpSpPr>
        <xdr:grpSpPr>
          <a:xfrm>
            <a:off x="652096" y="994410"/>
            <a:ext cx="7364042" cy="2655550"/>
            <a:chOff x="652096" y="987495"/>
            <a:chExt cx="7371302" cy="2611814"/>
          </a:xfrm>
        </xdr:grpSpPr>
        <xdr:sp macro="" textlink="">
          <xdr:nvSpPr>
            <xdr:cNvPr id="159" name="Line 78"/>
            <xdr:cNvSpPr>
              <a:spLocks noChangeShapeType="1"/>
            </xdr:cNvSpPr>
          </xdr:nvSpPr>
          <xdr:spPr bwMode="auto">
            <a:xfrm>
              <a:off x="688731" y="2489722"/>
              <a:ext cx="1066550"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60" name="Text Box 80"/>
            <xdr:cNvSpPr txBox="1">
              <a:spLocks noChangeArrowheads="1"/>
            </xdr:cNvSpPr>
          </xdr:nvSpPr>
          <xdr:spPr bwMode="auto">
            <a:xfrm>
              <a:off x="652096" y="2210913"/>
              <a:ext cx="1045706" cy="233343"/>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rtl="0"/>
              <a:r>
                <a:rPr lang="pt-BR" sz="1100" b="1" i="1" baseline="0">
                  <a:effectLst/>
                  <a:latin typeface="+mn-lt"/>
                  <a:ea typeface="+mn-ea"/>
                  <a:cs typeface="+mn-cs"/>
                </a:rPr>
                <a:t>LOA1 AXIAL</a:t>
              </a:r>
              <a:endParaRPr lang="pt-BR" sz="1400">
                <a:effectLst/>
              </a:endParaRPr>
            </a:p>
          </xdr:txBody>
        </xdr:sp>
        <xdr:grpSp>
          <xdr:nvGrpSpPr>
            <xdr:cNvPr id="16" name="Grupo 15"/>
            <xdr:cNvGrpSpPr/>
          </xdr:nvGrpSpPr>
          <xdr:grpSpPr>
            <a:xfrm>
              <a:off x="1439547" y="987495"/>
              <a:ext cx="6583851" cy="2611814"/>
              <a:chOff x="1439547" y="987495"/>
              <a:chExt cx="6583851" cy="2611814"/>
            </a:xfrm>
          </xdr:grpSpPr>
          <xdr:sp macro="" textlink="">
            <xdr:nvSpPr>
              <xdr:cNvPr id="164" name="Text Box 84"/>
              <xdr:cNvSpPr txBox="1">
                <a:spLocks noChangeArrowheads="1"/>
              </xdr:cNvSpPr>
            </xdr:nvSpPr>
            <xdr:spPr bwMode="auto">
              <a:xfrm>
                <a:off x="3207794" y="3305551"/>
                <a:ext cx="1850054" cy="252950"/>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pt-BR" sz="1000" b="1" i="1" u="none" strike="noStrike" baseline="0">
                    <a:solidFill>
                      <a:srgbClr val="FF0000"/>
                    </a:solidFill>
                    <a:latin typeface="Arial" panose="020B0604020202020204" pitchFamily="34" charset="0"/>
                    <a:ea typeface="Verdana"/>
                    <a:cs typeface="Arial" panose="020B0604020202020204" pitchFamily="34" charset="0"/>
                  </a:rPr>
                  <a:t>LA1 HORIZONTAL</a:t>
                </a:r>
              </a:p>
            </xdr:txBody>
          </xdr:sp>
          <xdr:grpSp>
            <xdr:nvGrpSpPr>
              <xdr:cNvPr id="14" name="Grupo 13"/>
              <xdr:cNvGrpSpPr/>
            </xdr:nvGrpSpPr>
            <xdr:grpSpPr>
              <a:xfrm>
                <a:off x="1439547" y="987495"/>
                <a:ext cx="6583851" cy="2611814"/>
                <a:chOff x="1437542" y="992308"/>
                <a:chExt cx="6576231" cy="2633872"/>
              </a:xfrm>
            </xdr:grpSpPr>
            <xdr:grpSp>
              <xdr:nvGrpSpPr>
                <xdr:cNvPr id="13" name="Grupo 12"/>
                <xdr:cNvGrpSpPr/>
              </xdr:nvGrpSpPr>
              <xdr:grpSpPr>
                <a:xfrm>
                  <a:off x="1437542" y="992308"/>
                  <a:ext cx="6576231" cy="2633872"/>
                  <a:chOff x="1437542" y="992308"/>
                  <a:chExt cx="6576231" cy="2633872"/>
                </a:xfrm>
              </xdr:grpSpPr>
              <xdr:grpSp>
                <xdr:nvGrpSpPr>
                  <xdr:cNvPr id="12" name="Grupo 11"/>
                  <xdr:cNvGrpSpPr/>
                </xdr:nvGrpSpPr>
                <xdr:grpSpPr>
                  <a:xfrm>
                    <a:off x="1437542" y="992308"/>
                    <a:ext cx="6576231" cy="2633872"/>
                    <a:chOff x="1438936" y="988963"/>
                    <a:chExt cx="6572235" cy="2618539"/>
                  </a:xfrm>
                </xdr:grpSpPr>
                <xdr:grpSp>
                  <xdr:nvGrpSpPr>
                    <xdr:cNvPr id="11" name="Grupo 10"/>
                    <xdr:cNvGrpSpPr/>
                  </xdr:nvGrpSpPr>
                  <xdr:grpSpPr>
                    <a:xfrm>
                      <a:off x="1438936" y="988963"/>
                      <a:ext cx="6572235" cy="2618539"/>
                      <a:chOff x="1438936" y="988963"/>
                      <a:chExt cx="6572235" cy="2618539"/>
                    </a:xfrm>
                  </xdr:grpSpPr>
                  <xdr:grpSp>
                    <xdr:nvGrpSpPr>
                      <xdr:cNvPr id="9" name="Grupo 8"/>
                      <xdr:cNvGrpSpPr/>
                    </xdr:nvGrpSpPr>
                    <xdr:grpSpPr>
                      <a:xfrm>
                        <a:off x="1438936" y="988963"/>
                        <a:ext cx="6572235" cy="2618539"/>
                        <a:chOff x="85117" y="1159836"/>
                        <a:chExt cx="5096966" cy="2181241"/>
                      </a:xfrm>
                    </xdr:grpSpPr>
                    <xdr:grpSp>
                      <xdr:nvGrpSpPr>
                        <xdr:cNvPr id="7" name="Grupo 6"/>
                        <xdr:cNvGrpSpPr/>
                      </xdr:nvGrpSpPr>
                      <xdr:grpSpPr>
                        <a:xfrm>
                          <a:off x="352425" y="1386492"/>
                          <a:ext cx="4829658" cy="1783569"/>
                          <a:chOff x="352425" y="1386492"/>
                          <a:chExt cx="4829658" cy="1783569"/>
                        </a:xfrm>
                      </xdr:grpSpPr>
                      <xdr:grpSp>
                        <xdr:nvGrpSpPr>
                          <xdr:cNvPr id="4" name="Grupo 3"/>
                          <xdr:cNvGrpSpPr/>
                        </xdr:nvGrpSpPr>
                        <xdr:grpSpPr>
                          <a:xfrm>
                            <a:off x="352425" y="1476495"/>
                            <a:ext cx="4829658" cy="1566376"/>
                            <a:chOff x="352425" y="1483612"/>
                            <a:chExt cx="4828821" cy="1573913"/>
                          </a:xfrm>
                        </xdr:grpSpPr>
                        <xdr:grpSp>
                          <xdr:nvGrpSpPr>
                            <xdr:cNvPr id="222" name="Grupo 221"/>
                            <xdr:cNvGrpSpPr/>
                          </xdr:nvGrpSpPr>
                          <xdr:grpSpPr>
                            <a:xfrm>
                              <a:off x="352425" y="1483612"/>
                              <a:ext cx="4828821" cy="1573913"/>
                              <a:chOff x="352425" y="1773937"/>
                              <a:chExt cx="4818746" cy="1555152"/>
                            </a:xfrm>
                          </xdr:grpSpPr>
                          <xdr:pic>
                            <xdr:nvPicPr>
                              <xdr:cNvPr id="15" name="Picture 36" descr="SHF0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55980" y="2672674"/>
                                <a:ext cx="4264738" cy="12382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7" name="Group 38"/>
                              <xdr:cNvGrpSpPr>
                                <a:grpSpLocks/>
                              </xdr:cNvGrpSpPr>
                            </xdr:nvGrpSpPr>
                            <xdr:grpSpPr bwMode="auto">
                              <a:xfrm>
                                <a:off x="3295815" y="1773937"/>
                                <a:ext cx="1875356" cy="1522441"/>
                                <a:chOff x="3567" y="395"/>
                                <a:chExt cx="592" cy="960"/>
                              </a:xfrm>
                            </xdr:grpSpPr>
                            <xdr:sp macro="" textlink="">
                              <xdr:nvSpPr>
                                <xdr:cNvPr id="22" name="Rectangle 39"/>
                                <xdr:cNvSpPr>
                                  <a:spLocks noChangeArrowheads="1"/>
                                </xdr:cNvSpPr>
                              </xdr:nvSpPr>
                              <xdr:spPr bwMode="auto">
                                <a:xfrm>
                                  <a:off x="3631" y="808"/>
                                  <a:ext cx="473" cy="536"/>
                                </a:xfrm>
                                <a:prstGeom prst="rect">
                                  <a:avLst/>
                                </a:prstGeom>
                                <a:solidFill>
                                  <a:srgbClr val="00B050"/>
                                </a:solidFill>
                                <a:ln w="0">
                                  <a:solidFill>
                                    <a:srgbClr val="000000"/>
                                  </a:solidFill>
                                  <a:miter lim="800000"/>
                                  <a:headEnd/>
                                  <a:tailEnd/>
                                </a:ln>
                              </xdr:spPr>
                            </xdr:sp>
                            <xdr:sp macro="" textlink="">
                              <xdr:nvSpPr>
                                <xdr:cNvPr id="34" name="Freeform 51"/>
                                <xdr:cNvSpPr>
                                  <a:spLocks/>
                                </xdr:cNvSpPr>
                              </xdr:nvSpPr>
                              <xdr:spPr bwMode="auto">
                                <a:xfrm>
                                  <a:off x="4004" y="395"/>
                                  <a:ext cx="144" cy="880"/>
                                </a:xfrm>
                                <a:custGeom>
                                  <a:avLst/>
                                  <a:gdLst>
                                    <a:gd name="T0" fmla="*/ 0 w 92"/>
                                    <a:gd name="T1" fmla="*/ 953 h 953"/>
                                    <a:gd name="T2" fmla="*/ 7 w 92"/>
                                    <a:gd name="T3" fmla="*/ 952 h 953"/>
                                    <a:gd name="T4" fmla="*/ 12 w 92"/>
                                    <a:gd name="T5" fmla="*/ 951 h 953"/>
                                    <a:gd name="T6" fmla="*/ 17 w 92"/>
                                    <a:gd name="T7" fmla="*/ 950 h 953"/>
                                    <a:gd name="T8" fmla="*/ 22 w 92"/>
                                    <a:gd name="T9" fmla="*/ 949 h 953"/>
                                    <a:gd name="T10" fmla="*/ 26 w 92"/>
                                    <a:gd name="T11" fmla="*/ 946 h 953"/>
                                    <a:gd name="T12" fmla="*/ 30 w 92"/>
                                    <a:gd name="T13" fmla="*/ 945 h 953"/>
                                    <a:gd name="T14" fmla="*/ 34 w 92"/>
                                    <a:gd name="T15" fmla="*/ 943 h 953"/>
                                    <a:gd name="T16" fmla="*/ 39 w 92"/>
                                    <a:gd name="T17" fmla="*/ 942 h 953"/>
                                    <a:gd name="T18" fmla="*/ 42 w 92"/>
                                    <a:gd name="T19" fmla="*/ 939 h 953"/>
                                    <a:gd name="T20" fmla="*/ 46 w 92"/>
                                    <a:gd name="T21" fmla="*/ 937 h 953"/>
                                    <a:gd name="T22" fmla="*/ 49 w 92"/>
                                    <a:gd name="T23" fmla="*/ 935 h 953"/>
                                    <a:gd name="T24" fmla="*/ 53 w 92"/>
                                    <a:gd name="T25" fmla="*/ 933 h 953"/>
                                    <a:gd name="T26" fmla="*/ 56 w 92"/>
                                    <a:gd name="T27" fmla="*/ 930 h 953"/>
                                    <a:gd name="T28" fmla="*/ 66 w 92"/>
                                    <a:gd name="T29" fmla="*/ 921 h 953"/>
                                    <a:gd name="T30" fmla="*/ 70 w 92"/>
                                    <a:gd name="T31" fmla="*/ 918 h 953"/>
                                    <a:gd name="T32" fmla="*/ 73 w 92"/>
                                    <a:gd name="T33" fmla="*/ 913 h 953"/>
                                    <a:gd name="T34" fmla="*/ 76 w 92"/>
                                    <a:gd name="T35" fmla="*/ 910 h 953"/>
                                    <a:gd name="T36" fmla="*/ 78 w 92"/>
                                    <a:gd name="T37" fmla="*/ 906 h 953"/>
                                    <a:gd name="T38" fmla="*/ 79 w 92"/>
                                    <a:gd name="T39" fmla="*/ 903 h 953"/>
                                    <a:gd name="T40" fmla="*/ 81 w 92"/>
                                    <a:gd name="T41" fmla="*/ 899 h 953"/>
                                    <a:gd name="T42" fmla="*/ 84 w 92"/>
                                    <a:gd name="T43" fmla="*/ 896 h 953"/>
                                    <a:gd name="T44" fmla="*/ 85 w 92"/>
                                    <a:gd name="T45" fmla="*/ 892 h 953"/>
                                    <a:gd name="T46" fmla="*/ 86 w 92"/>
                                    <a:gd name="T47" fmla="*/ 888 h 953"/>
                                    <a:gd name="T48" fmla="*/ 87 w 92"/>
                                    <a:gd name="T49" fmla="*/ 884 h 953"/>
                                    <a:gd name="T50" fmla="*/ 88 w 92"/>
                                    <a:gd name="T51" fmla="*/ 880 h 953"/>
                                    <a:gd name="T52" fmla="*/ 89 w 92"/>
                                    <a:gd name="T53" fmla="*/ 876 h 953"/>
                                    <a:gd name="T54" fmla="*/ 91 w 92"/>
                                    <a:gd name="T55" fmla="*/ 869 h 953"/>
                                    <a:gd name="T56" fmla="*/ 92 w 92"/>
                                    <a:gd name="T57" fmla="*/ 862 h 953"/>
                                    <a:gd name="T58" fmla="*/ 89 w 92"/>
                                    <a:gd name="T59" fmla="*/ 88 h 953"/>
                                    <a:gd name="T60" fmla="*/ 88 w 92"/>
                                    <a:gd name="T61" fmla="*/ 81 h 953"/>
                                    <a:gd name="T62" fmla="*/ 87 w 92"/>
                                    <a:gd name="T63" fmla="*/ 76 h 953"/>
                                    <a:gd name="T64" fmla="*/ 86 w 92"/>
                                    <a:gd name="T65" fmla="*/ 72 h 953"/>
                                    <a:gd name="T66" fmla="*/ 85 w 92"/>
                                    <a:gd name="T67" fmla="*/ 67 h 953"/>
                                    <a:gd name="T68" fmla="*/ 84 w 92"/>
                                    <a:gd name="T69" fmla="*/ 62 h 953"/>
                                    <a:gd name="T70" fmla="*/ 81 w 92"/>
                                    <a:gd name="T71" fmla="*/ 59 h 953"/>
                                    <a:gd name="T72" fmla="*/ 80 w 92"/>
                                    <a:gd name="T73" fmla="*/ 54 h 953"/>
                                    <a:gd name="T74" fmla="*/ 78 w 92"/>
                                    <a:gd name="T75" fmla="*/ 51 h 953"/>
                                    <a:gd name="T76" fmla="*/ 77 w 92"/>
                                    <a:gd name="T77" fmla="*/ 47 h 953"/>
                                    <a:gd name="T78" fmla="*/ 74 w 92"/>
                                    <a:gd name="T79" fmla="*/ 44 h 953"/>
                                    <a:gd name="T80" fmla="*/ 72 w 92"/>
                                    <a:gd name="T81" fmla="*/ 41 h 953"/>
                                    <a:gd name="T82" fmla="*/ 70 w 92"/>
                                    <a:gd name="T83" fmla="*/ 37 h 953"/>
                                    <a:gd name="T84" fmla="*/ 55 w 92"/>
                                    <a:gd name="T85" fmla="*/ 21 h 953"/>
                                    <a:gd name="T86" fmla="*/ 51 w 92"/>
                                    <a:gd name="T87" fmla="*/ 19 h 953"/>
                                    <a:gd name="T88" fmla="*/ 48 w 92"/>
                                    <a:gd name="T89" fmla="*/ 16 h 953"/>
                                    <a:gd name="T90" fmla="*/ 45 w 92"/>
                                    <a:gd name="T91" fmla="*/ 14 h 953"/>
                                    <a:gd name="T92" fmla="*/ 41 w 92"/>
                                    <a:gd name="T93" fmla="*/ 13 h 953"/>
                                    <a:gd name="T94" fmla="*/ 36 w 92"/>
                                    <a:gd name="T95" fmla="*/ 11 h 953"/>
                                    <a:gd name="T96" fmla="*/ 33 w 92"/>
                                    <a:gd name="T97" fmla="*/ 9 h 953"/>
                                    <a:gd name="T98" fmla="*/ 30 w 92"/>
                                    <a:gd name="T99" fmla="*/ 7 h 953"/>
                                    <a:gd name="T100" fmla="*/ 25 w 92"/>
                                    <a:gd name="T101" fmla="*/ 6 h 953"/>
                                    <a:gd name="T102" fmla="*/ 20 w 92"/>
                                    <a:gd name="T103" fmla="*/ 5 h 953"/>
                                    <a:gd name="T104" fmla="*/ 16 w 92"/>
                                    <a:gd name="T105" fmla="*/ 4 h 953"/>
                                    <a:gd name="T106" fmla="*/ 11 w 92"/>
                                    <a:gd name="T107" fmla="*/ 3 h 953"/>
                                    <a:gd name="T108" fmla="*/ 4 w 92"/>
                                    <a:gd name="T109" fmla="*/ 1 h 953"/>
                                    <a:gd name="T110" fmla="*/ 0 w 92"/>
                                    <a:gd name="T111" fmla="*/ 0 h 9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92" h="953">
                                      <a:moveTo>
                                        <a:pt x="0" y="0"/>
                                      </a:moveTo>
                                      <a:lnTo>
                                        <a:pt x="0" y="953"/>
                                      </a:lnTo>
                                      <a:lnTo>
                                        <a:pt x="4" y="953"/>
                                      </a:lnTo>
                                      <a:lnTo>
                                        <a:pt x="7" y="952"/>
                                      </a:lnTo>
                                      <a:lnTo>
                                        <a:pt x="10" y="952"/>
                                      </a:lnTo>
                                      <a:lnTo>
                                        <a:pt x="12" y="951"/>
                                      </a:lnTo>
                                      <a:lnTo>
                                        <a:pt x="15" y="950"/>
                                      </a:lnTo>
                                      <a:lnTo>
                                        <a:pt x="17" y="950"/>
                                      </a:lnTo>
                                      <a:lnTo>
                                        <a:pt x="19" y="949"/>
                                      </a:lnTo>
                                      <a:lnTo>
                                        <a:pt x="22" y="949"/>
                                      </a:lnTo>
                                      <a:lnTo>
                                        <a:pt x="24" y="948"/>
                                      </a:lnTo>
                                      <a:lnTo>
                                        <a:pt x="26" y="946"/>
                                      </a:lnTo>
                                      <a:lnTo>
                                        <a:pt x="28" y="946"/>
                                      </a:lnTo>
                                      <a:lnTo>
                                        <a:pt x="30" y="945"/>
                                      </a:lnTo>
                                      <a:lnTo>
                                        <a:pt x="32" y="944"/>
                                      </a:lnTo>
                                      <a:lnTo>
                                        <a:pt x="34" y="943"/>
                                      </a:lnTo>
                                      <a:lnTo>
                                        <a:pt x="36" y="942"/>
                                      </a:lnTo>
                                      <a:lnTo>
                                        <a:pt x="39" y="942"/>
                                      </a:lnTo>
                                      <a:lnTo>
                                        <a:pt x="40" y="941"/>
                                      </a:lnTo>
                                      <a:lnTo>
                                        <a:pt x="42" y="939"/>
                                      </a:lnTo>
                                      <a:lnTo>
                                        <a:pt x="45" y="938"/>
                                      </a:lnTo>
                                      <a:lnTo>
                                        <a:pt x="46" y="937"/>
                                      </a:lnTo>
                                      <a:lnTo>
                                        <a:pt x="48" y="936"/>
                                      </a:lnTo>
                                      <a:lnTo>
                                        <a:pt x="49" y="935"/>
                                      </a:lnTo>
                                      <a:lnTo>
                                        <a:pt x="51" y="934"/>
                                      </a:lnTo>
                                      <a:lnTo>
                                        <a:pt x="53" y="933"/>
                                      </a:lnTo>
                                      <a:lnTo>
                                        <a:pt x="55" y="931"/>
                                      </a:lnTo>
                                      <a:lnTo>
                                        <a:pt x="56" y="930"/>
                                      </a:lnTo>
                                      <a:lnTo>
                                        <a:pt x="58" y="929"/>
                                      </a:lnTo>
                                      <a:lnTo>
                                        <a:pt x="66" y="921"/>
                                      </a:lnTo>
                                      <a:lnTo>
                                        <a:pt x="68" y="919"/>
                                      </a:lnTo>
                                      <a:lnTo>
                                        <a:pt x="70" y="918"/>
                                      </a:lnTo>
                                      <a:lnTo>
                                        <a:pt x="72" y="915"/>
                                      </a:lnTo>
                                      <a:lnTo>
                                        <a:pt x="73" y="913"/>
                                      </a:lnTo>
                                      <a:lnTo>
                                        <a:pt x="74" y="912"/>
                                      </a:lnTo>
                                      <a:lnTo>
                                        <a:pt x="76" y="910"/>
                                      </a:lnTo>
                                      <a:lnTo>
                                        <a:pt x="77" y="908"/>
                                      </a:lnTo>
                                      <a:lnTo>
                                        <a:pt x="78" y="906"/>
                                      </a:lnTo>
                                      <a:lnTo>
                                        <a:pt x="79" y="905"/>
                                      </a:lnTo>
                                      <a:lnTo>
                                        <a:pt x="79" y="903"/>
                                      </a:lnTo>
                                      <a:lnTo>
                                        <a:pt x="80" y="902"/>
                                      </a:lnTo>
                                      <a:lnTo>
                                        <a:pt x="81" y="899"/>
                                      </a:lnTo>
                                      <a:lnTo>
                                        <a:pt x="83" y="898"/>
                                      </a:lnTo>
                                      <a:lnTo>
                                        <a:pt x="84" y="896"/>
                                      </a:lnTo>
                                      <a:lnTo>
                                        <a:pt x="84" y="893"/>
                                      </a:lnTo>
                                      <a:lnTo>
                                        <a:pt x="85" y="892"/>
                                      </a:lnTo>
                                      <a:lnTo>
                                        <a:pt x="86" y="890"/>
                                      </a:lnTo>
                                      <a:lnTo>
                                        <a:pt x="86" y="888"/>
                                      </a:lnTo>
                                      <a:lnTo>
                                        <a:pt x="87" y="887"/>
                                      </a:lnTo>
                                      <a:lnTo>
                                        <a:pt x="87" y="884"/>
                                      </a:lnTo>
                                      <a:lnTo>
                                        <a:pt x="88" y="882"/>
                                      </a:lnTo>
                                      <a:lnTo>
                                        <a:pt x="88" y="880"/>
                                      </a:lnTo>
                                      <a:lnTo>
                                        <a:pt x="89" y="878"/>
                                      </a:lnTo>
                                      <a:lnTo>
                                        <a:pt x="89" y="876"/>
                                      </a:lnTo>
                                      <a:lnTo>
                                        <a:pt x="91" y="874"/>
                                      </a:lnTo>
                                      <a:lnTo>
                                        <a:pt x="91" y="869"/>
                                      </a:lnTo>
                                      <a:lnTo>
                                        <a:pt x="92" y="867"/>
                                      </a:lnTo>
                                      <a:lnTo>
                                        <a:pt x="92" y="862"/>
                                      </a:lnTo>
                                      <a:lnTo>
                                        <a:pt x="89" y="865"/>
                                      </a:lnTo>
                                      <a:lnTo>
                                        <a:pt x="89" y="88"/>
                                      </a:lnTo>
                                      <a:lnTo>
                                        <a:pt x="88" y="85"/>
                                      </a:lnTo>
                                      <a:lnTo>
                                        <a:pt x="88" y="81"/>
                                      </a:lnTo>
                                      <a:lnTo>
                                        <a:pt x="87" y="79"/>
                                      </a:lnTo>
                                      <a:lnTo>
                                        <a:pt x="87" y="76"/>
                                      </a:lnTo>
                                      <a:lnTo>
                                        <a:pt x="86" y="74"/>
                                      </a:lnTo>
                                      <a:lnTo>
                                        <a:pt x="86" y="72"/>
                                      </a:lnTo>
                                      <a:lnTo>
                                        <a:pt x="85" y="69"/>
                                      </a:lnTo>
                                      <a:lnTo>
                                        <a:pt x="85" y="67"/>
                                      </a:lnTo>
                                      <a:lnTo>
                                        <a:pt x="84" y="65"/>
                                      </a:lnTo>
                                      <a:lnTo>
                                        <a:pt x="84" y="62"/>
                                      </a:lnTo>
                                      <a:lnTo>
                                        <a:pt x="83" y="60"/>
                                      </a:lnTo>
                                      <a:lnTo>
                                        <a:pt x="81" y="59"/>
                                      </a:lnTo>
                                      <a:lnTo>
                                        <a:pt x="80" y="57"/>
                                      </a:lnTo>
                                      <a:lnTo>
                                        <a:pt x="80" y="54"/>
                                      </a:lnTo>
                                      <a:lnTo>
                                        <a:pt x="79" y="53"/>
                                      </a:lnTo>
                                      <a:lnTo>
                                        <a:pt x="78" y="51"/>
                                      </a:lnTo>
                                      <a:lnTo>
                                        <a:pt x="77" y="49"/>
                                      </a:lnTo>
                                      <a:lnTo>
                                        <a:pt x="77" y="47"/>
                                      </a:lnTo>
                                      <a:lnTo>
                                        <a:pt x="76" y="45"/>
                                      </a:lnTo>
                                      <a:lnTo>
                                        <a:pt x="74" y="44"/>
                                      </a:lnTo>
                                      <a:lnTo>
                                        <a:pt x="73" y="42"/>
                                      </a:lnTo>
                                      <a:lnTo>
                                        <a:pt x="72" y="41"/>
                                      </a:lnTo>
                                      <a:lnTo>
                                        <a:pt x="71" y="38"/>
                                      </a:lnTo>
                                      <a:lnTo>
                                        <a:pt x="70" y="37"/>
                                      </a:lnTo>
                                      <a:lnTo>
                                        <a:pt x="69" y="35"/>
                                      </a:lnTo>
                                      <a:lnTo>
                                        <a:pt x="55" y="21"/>
                                      </a:lnTo>
                                      <a:lnTo>
                                        <a:pt x="53" y="20"/>
                                      </a:lnTo>
                                      <a:lnTo>
                                        <a:pt x="51" y="19"/>
                                      </a:lnTo>
                                      <a:lnTo>
                                        <a:pt x="49" y="17"/>
                                      </a:lnTo>
                                      <a:lnTo>
                                        <a:pt x="48" y="16"/>
                                      </a:lnTo>
                                      <a:lnTo>
                                        <a:pt x="46" y="15"/>
                                      </a:lnTo>
                                      <a:lnTo>
                                        <a:pt x="45" y="14"/>
                                      </a:lnTo>
                                      <a:lnTo>
                                        <a:pt x="42" y="13"/>
                                      </a:lnTo>
                                      <a:lnTo>
                                        <a:pt x="41" y="13"/>
                                      </a:lnTo>
                                      <a:lnTo>
                                        <a:pt x="39" y="12"/>
                                      </a:lnTo>
                                      <a:lnTo>
                                        <a:pt x="36" y="11"/>
                                      </a:lnTo>
                                      <a:lnTo>
                                        <a:pt x="35" y="9"/>
                                      </a:lnTo>
                                      <a:lnTo>
                                        <a:pt x="33" y="9"/>
                                      </a:lnTo>
                                      <a:lnTo>
                                        <a:pt x="31" y="8"/>
                                      </a:lnTo>
                                      <a:lnTo>
                                        <a:pt x="30" y="7"/>
                                      </a:lnTo>
                                      <a:lnTo>
                                        <a:pt x="27" y="6"/>
                                      </a:lnTo>
                                      <a:lnTo>
                                        <a:pt x="25" y="6"/>
                                      </a:lnTo>
                                      <a:lnTo>
                                        <a:pt x="23" y="5"/>
                                      </a:lnTo>
                                      <a:lnTo>
                                        <a:pt x="20" y="5"/>
                                      </a:lnTo>
                                      <a:lnTo>
                                        <a:pt x="18" y="4"/>
                                      </a:lnTo>
                                      <a:lnTo>
                                        <a:pt x="16" y="4"/>
                                      </a:lnTo>
                                      <a:lnTo>
                                        <a:pt x="13" y="3"/>
                                      </a:lnTo>
                                      <a:lnTo>
                                        <a:pt x="11" y="3"/>
                                      </a:lnTo>
                                      <a:lnTo>
                                        <a:pt x="9" y="1"/>
                                      </a:lnTo>
                                      <a:lnTo>
                                        <a:pt x="4" y="1"/>
                                      </a:lnTo>
                                      <a:lnTo>
                                        <a:pt x="2" y="0"/>
                                      </a:lnTo>
                                      <a:lnTo>
                                        <a:pt x="0" y="0"/>
                                      </a:lnTo>
                                      <a:close/>
                                    </a:path>
                                  </a:pathLst>
                                </a:custGeom>
                                <a:solidFill>
                                  <a:srgbClr val="00B050"/>
                                </a:solidFill>
                                <a:ln w="0" cap="flat" cmpd="sng">
                                  <a:solidFill>
                                    <a:srgbClr val="000000"/>
                                  </a:solidFill>
                                  <a:prstDash val="solid"/>
                                  <a:round/>
                                  <a:headEnd/>
                                  <a:tailEnd/>
                                </a:ln>
                              </xdr:spPr>
                            </xdr:sp>
                            <xdr:sp macro="" textlink="">
                              <xdr:nvSpPr>
                                <xdr:cNvPr id="25" name="Rectangle 42"/>
                                <xdr:cNvSpPr>
                                  <a:spLocks noChangeArrowheads="1"/>
                                </xdr:cNvSpPr>
                              </xdr:nvSpPr>
                              <xdr:spPr bwMode="auto">
                                <a:xfrm>
                                  <a:off x="3567" y="1330"/>
                                  <a:ext cx="592" cy="25"/>
                                </a:xfrm>
                                <a:prstGeom prst="rect">
                                  <a:avLst/>
                                </a:prstGeom>
                                <a:solidFill>
                                  <a:srgbClr val="00B050"/>
                                </a:solidFill>
                                <a:ln w="0">
                                  <a:solidFill>
                                    <a:srgbClr val="000000"/>
                                  </a:solidFill>
                                  <a:miter lim="800000"/>
                                  <a:headEnd/>
                                  <a:tailEnd/>
                                </a:ln>
                              </xdr:spPr>
                            </xdr:sp>
                            <xdr:sp macro="" textlink="">
                              <xdr:nvSpPr>
                                <xdr:cNvPr id="36" name="Freeform 53"/>
                                <xdr:cNvSpPr>
                                  <a:spLocks/>
                                </xdr:cNvSpPr>
                              </xdr:nvSpPr>
                              <xdr:spPr bwMode="auto">
                                <a:xfrm>
                                  <a:off x="3630" y="769"/>
                                  <a:ext cx="472" cy="28"/>
                                </a:xfrm>
                                <a:custGeom>
                                  <a:avLst/>
                                  <a:gdLst>
                                    <a:gd name="T0" fmla="*/ 1 w 943"/>
                                    <a:gd name="T1" fmla="*/ 58 h 58"/>
                                    <a:gd name="T2" fmla="*/ 0 w 943"/>
                                    <a:gd name="T3" fmla="*/ 52 h 58"/>
                                    <a:gd name="T4" fmla="*/ 1 w 943"/>
                                    <a:gd name="T5" fmla="*/ 44 h 58"/>
                                    <a:gd name="T6" fmla="*/ 2 w 943"/>
                                    <a:gd name="T7" fmla="*/ 38 h 58"/>
                                    <a:gd name="T8" fmla="*/ 4 w 943"/>
                                    <a:gd name="T9" fmla="*/ 33 h 58"/>
                                    <a:gd name="T10" fmla="*/ 5 w 943"/>
                                    <a:gd name="T11" fmla="*/ 30 h 58"/>
                                    <a:gd name="T12" fmla="*/ 17 w 943"/>
                                    <a:gd name="T13" fmla="*/ 18 h 58"/>
                                    <a:gd name="T14" fmla="*/ 20 w 943"/>
                                    <a:gd name="T15" fmla="*/ 16 h 58"/>
                                    <a:gd name="T16" fmla="*/ 25 w 943"/>
                                    <a:gd name="T17" fmla="*/ 14 h 58"/>
                                    <a:gd name="T18" fmla="*/ 28 w 943"/>
                                    <a:gd name="T19" fmla="*/ 12 h 58"/>
                                    <a:gd name="T20" fmla="*/ 32 w 943"/>
                                    <a:gd name="T21" fmla="*/ 11 h 58"/>
                                    <a:gd name="T22" fmla="*/ 36 w 943"/>
                                    <a:gd name="T23" fmla="*/ 10 h 58"/>
                                    <a:gd name="T24" fmla="*/ 40 w 943"/>
                                    <a:gd name="T25" fmla="*/ 7 h 58"/>
                                    <a:gd name="T26" fmla="*/ 45 w 943"/>
                                    <a:gd name="T27" fmla="*/ 6 h 58"/>
                                    <a:gd name="T28" fmla="*/ 49 w 943"/>
                                    <a:gd name="T29" fmla="*/ 5 h 58"/>
                                    <a:gd name="T30" fmla="*/ 57 w 943"/>
                                    <a:gd name="T31" fmla="*/ 4 h 58"/>
                                    <a:gd name="T32" fmla="*/ 65 w 943"/>
                                    <a:gd name="T33" fmla="*/ 3 h 58"/>
                                    <a:gd name="T34" fmla="*/ 73 w 943"/>
                                    <a:gd name="T35" fmla="*/ 2 h 58"/>
                                    <a:gd name="T36" fmla="*/ 88 w 943"/>
                                    <a:gd name="T37" fmla="*/ 0 h 58"/>
                                    <a:gd name="T38" fmla="*/ 71 w 943"/>
                                    <a:gd name="T39" fmla="*/ 0 h 58"/>
                                    <a:gd name="T40" fmla="*/ 875 w 943"/>
                                    <a:gd name="T41" fmla="*/ 2 h 58"/>
                                    <a:gd name="T42" fmla="*/ 887 w 943"/>
                                    <a:gd name="T43" fmla="*/ 3 h 58"/>
                                    <a:gd name="T44" fmla="*/ 894 w 943"/>
                                    <a:gd name="T45" fmla="*/ 4 h 58"/>
                                    <a:gd name="T46" fmla="*/ 899 w 943"/>
                                    <a:gd name="T47" fmla="*/ 5 h 58"/>
                                    <a:gd name="T48" fmla="*/ 905 w 943"/>
                                    <a:gd name="T49" fmla="*/ 6 h 58"/>
                                    <a:gd name="T50" fmla="*/ 909 w 943"/>
                                    <a:gd name="T51" fmla="*/ 7 h 58"/>
                                    <a:gd name="T52" fmla="*/ 913 w 943"/>
                                    <a:gd name="T53" fmla="*/ 8 h 58"/>
                                    <a:gd name="T54" fmla="*/ 916 w 943"/>
                                    <a:gd name="T55" fmla="*/ 10 h 58"/>
                                    <a:gd name="T56" fmla="*/ 920 w 943"/>
                                    <a:gd name="T57" fmla="*/ 11 h 58"/>
                                    <a:gd name="T58" fmla="*/ 924 w 943"/>
                                    <a:gd name="T59" fmla="*/ 13 h 58"/>
                                    <a:gd name="T60" fmla="*/ 930 w 943"/>
                                    <a:gd name="T61" fmla="*/ 18 h 58"/>
                                    <a:gd name="T62" fmla="*/ 936 w 943"/>
                                    <a:gd name="T63" fmla="*/ 25 h 58"/>
                                    <a:gd name="T64" fmla="*/ 938 w 943"/>
                                    <a:gd name="T65" fmla="*/ 28 h 58"/>
                                    <a:gd name="T66" fmla="*/ 939 w 943"/>
                                    <a:gd name="T67" fmla="*/ 30 h 58"/>
                                    <a:gd name="T68" fmla="*/ 940 w 943"/>
                                    <a:gd name="T69" fmla="*/ 35 h 58"/>
                                    <a:gd name="T70" fmla="*/ 941 w 943"/>
                                    <a:gd name="T71" fmla="*/ 43 h 58"/>
                                    <a:gd name="T72" fmla="*/ 941 w 943"/>
                                    <a:gd name="T73" fmla="*/ 46 h 58"/>
                                    <a:gd name="T74" fmla="*/ 940 w 943"/>
                                    <a:gd name="T75" fmla="*/ 56 h 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43" h="58">
                                      <a:moveTo>
                                        <a:pt x="940" y="58"/>
                                      </a:moveTo>
                                      <a:lnTo>
                                        <a:pt x="1" y="58"/>
                                      </a:lnTo>
                                      <a:lnTo>
                                        <a:pt x="1" y="53"/>
                                      </a:lnTo>
                                      <a:lnTo>
                                        <a:pt x="0" y="52"/>
                                      </a:lnTo>
                                      <a:lnTo>
                                        <a:pt x="0" y="45"/>
                                      </a:lnTo>
                                      <a:lnTo>
                                        <a:pt x="1" y="44"/>
                                      </a:lnTo>
                                      <a:lnTo>
                                        <a:pt x="1" y="40"/>
                                      </a:lnTo>
                                      <a:lnTo>
                                        <a:pt x="2" y="38"/>
                                      </a:lnTo>
                                      <a:lnTo>
                                        <a:pt x="2" y="35"/>
                                      </a:lnTo>
                                      <a:lnTo>
                                        <a:pt x="4" y="33"/>
                                      </a:lnTo>
                                      <a:lnTo>
                                        <a:pt x="4" y="31"/>
                                      </a:lnTo>
                                      <a:lnTo>
                                        <a:pt x="5" y="30"/>
                                      </a:lnTo>
                                      <a:lnTo>
                                        <a:pt x="5" y="29"/>
                                      </a:lnTo>
                                      <a:lnTo>
                                        <a:pt x="17" y="18"/>
                                      </a:lnTo>
                                      <a:lnTo>
                                        <a:pt x="18" y="18"/>
                                      </a:lnTo>
                                      <a:lnTo>
                                        <a:pt x="20" y="16"/>
                                      </a:lnTo>
                                      <a:lnTo>
                                        <a:pt x="23" y="14"/>
                                      </a:lnTo>
                                      <a:lnTo>
                                        <a:pt x="25" y="14"/>
                                      </a:lnTo>
                                      <a:lnTo>
                                        <a:pt x="26" y="13"/>
                                      </a:lnTo>
                                      <a:lnTo>
                                        <a:pt x="28" y="12"/>
                                      </a:lnTo>
                                      <a:lnTo>
                                        <a:pt x="31" y="11"/>
                                      </a:lnTo>
                                      <a:lnTo>
                                        <a:pt x="32" y="11"/>
                                      </a:lnTo>
                                      <a:lnTo>
                                        <a:pt x="34" y="10"/>
                                      </a:lnTo>
                                      <a:lnTo>
                                        <a:pt x="36" y="10"/>
                                      </a:lnTo>
                                      <a:lnTo>
                                        <a:pt x="38" y="8"/>
                                      </a:lnTo>
                                      <a:lnTo>
                                        <a:pt x="40" y="7"/>
                                      </a:lnTo>
                                      <a:lnTo>
                                        <a:pt x="42" y="7"/>
                                      </a:lnTo>
                                      <a:lnTo>
                                        <a:pt x="45" y="6"/>
                                      </a:lnTo>
                                      <a:lnTo>
                                        <a:pt x="47" y="6"/>
                                      </a:lnTo>
                                      <a:lnTo>
                                        <a:pt x="49" y="5"/>
                                      </a:lnTo>
                                      <a:lnTo>
                                        <a:pt x="55" y="5"/>
                                      </a:lnTo>
                                      <a:lnTo>
                                        <a:pt x="57" y="4"/>
                                      </a:lnTo>
                                      <a:lnTo>
                                        <a:pt x="62" y="4"/>
                                      </a:lnTo>
                                      <a:lnTo>
                                        <a:pt x="65" y="3"/>
                                      </a:lnTo>
                                      <a:lnTo>
                                        <a:pt x="71" y="3"/>
                                      </a:lnTo>
                                      <a:lnTo>
                                        <a:pt x="73" y="2"/>
                                      </a:lnTo>
                                      <a:lnTo>
                                        <a:pt x="86" y="2"/>
                                      </a:lnTo>
                                      <a:lnTo>
                                        <a:pt x="88" y="0"/>
                                      </a:lnTo>
                                      <a:lnTo>
                                        <a:pt x="102" y="0"/>
                                      </a:lnTo>
                                      <a:lnTo>
                                        <a:pt x="71" y="0"/>
                                      </a:lnTo>
                                      <a:lnTo>
                                        <a:pt x="872" y="0"/>
                                      </a:lnTo>
                                      <a:lnTo>
                                        <a:pt x="875" y="2"/>
                                      </a:lnTo>
                                      <a:lnTo>
                                        <a:pt x="885" y="2"/>
                                      </a:lnTo>
                                      <a:lnTo>
                                        <a:pt x="887" y="3"/>
                                      </a:lnTo>
                                      <a:lnTo>
                                        <a:pt x="892" y="3"/>
                                      </a:lnTo>
                                      <a:lnTo>
                                        <a:pt x="894" y="4"/>
                                      </a:lnTo>
                                      <a:lnTo>
                                        <a:pt x="897" y="4"/>
                                      </a:lnTo>
                                      <a:lnTo>
                                        <a:pt x="899" y="5"/>
                                      </a:lnTo>
                                      <a:lnTo>
                                        <a:pt x="904" y="5"/>
                                      </a:lnTo>
                                      <a:lnTo>
                                        <a:pt x="905" y="6"/>
                                      </a:lnTo>
                                      <a:lnTo>
                                        <a:pt x="907" y="6"/>
                                      </a:lnTo>
                                      <a:lnTo>
                                        <a:pt x="909" y="7"/>
                                      </a:lnTo>
                                      <a:lnTo>
                                        <a:pt x="910" y="7"/>
                                      </a:lnTo>
                                      <a:lnTo>
                                        <a:pt x="913" y="8"/>
                                      </a:lnTo>
                                      <a:lnTo>
                                        <a:pt x="915" y="10"/>
                                      </a:lnTo>
                                      <a:lnTo>
                                        <a:pt x="916" y="10"/>
                                      </a:lnTo>
                                      <a:lnTo>
                                        <a:pt x="917" y="11"/>
                                      </a:lnTo>
                                      <a:lnTo>
                                        <a:pt x="920" y="11"/>
                                      </a:lnTo>
                                      <a:lnTo>
                                        <a:pt x="922" y="13"/>
                                      </a:lnTo>
                                      <a:lnTo>
                                        <a:pt x="924" y="13"/>
                                      </a:lnTo>
                                      <a:lnTo>
                                        <a:pt x="929" y="18"/>
                                      </a:lnTo>
                                      <a:lnTo>
                                        <a:pt x="930" y="18"/>
                                      </a:lnTo>
                                      <a:lnTo>
                                        <a:pt x="936" y="23"/>
                                      </a:lnTo>
                                      <a:lnTo>
                                        <a:pt x="936" y="25"/>
                                      </a:lnTo>
                                      <a:lnTo>
                                        <a:pt x="938" y="27"/>
                                      </a:lnTo>
                                      <a:lnTo>
                                        <a:pt x="938" y="28"/>
                                      </a:lnTo>
                                      <a:lnTo>
                                        <a:pt x="939" y="29"/>
                                      </a:lnTo>
                                      <a:lnTo>
                                        <a:pt x="939" y="30"/>
                                      </a:lnTo>
                                      <a:lnTo>
                                        <a:pt x="940" y="31"/>
                                      </a:lnTo>
                                      <a:lnTo>
                                        <a:pt x="940" y="35"/>
                                      </a:lnTo>
                                      <a:lnTo>
                                        <a:pt x="941" y="36"/>
                                      </a:lnTo>
                                      <a:lnTo>
                                        <a:pt x="941" y="43"/>
                                      </a:lnTo>
                                      <a:lnTo>
                                        <a:pt x="943" y="45"/>
                                      </a:lnTo>
                                      <a:lnTo>
                                        <a:pt x="941" y="46"/>
                                      </a:lnTo>
                                      <a:lnTo>
                                        <a:pt x="941" y="54"/>
                                      </a:lnTo>
                                      <a:lnTo>
                                        <a:pt x="940" y="56"/>
                                      </a:lnTo>
                                      <a:lnTo>
                                        <a:pt x="940" y="58"/>
                                      </a:lnTo>
                                      <a:close/>
                                    </a:path>
                                  </a:pathLst>
                                </a:custGeom>
                                <a:solidFill>
                                  <a:srgbClr val="00B050"/>
                                </a:solidFill>
                                <a:ln w="0" cap="flat" cmpd="sng">
                                  <a:solidFill>
                                    <a:srgbClr val="000000"/>
                                  </a:solidFill>
                                  <a:prstDash val="solid"/>
                                  <a:round/>
                                  <a:headEnd/>
                                  <a:tailEnd/>
                                </a:ln>
                              </xdr:spPr>
                            </xdr:sp>
                            <xdr:sp macro="" textlink="">
                              <xdr:nvSpPr>
                                <xdr:cNvPr id="38" name="Freeform 55"/>
                                <xdr:cNvSpPr>
                                  <a:spLocks/>
                                </xdr:cNvSpPr>
                              </xdr:nvSpPr>
                              <xdr:spPr bwMode="auto">
                                <a:xfrm>
                                  <a:off x="3916" y="740"/>
                                  <a:ext cx="118" cy="32"/>
                                </a:xfrm>
                                <a:custGeom>
                                  <a:avLst/>
                                  <a:gdLst>
                                    <a:gd name="T0" fmla="*/ 224 w 236"/>
                                    <a:gd name="T1" fmla="*/ 0 h 63"/>
                                    <a:gd name="T2" fmla="*/ 11 w 236"/>
                                    <a:gd name="T3" fmla="*/ 0 h 63"/>
                                    <a:gd name="T4" fmla="*/ 0 w 236"/>
                                    <a:gd name="T5" fmla="*/ 63 h 63"/>
                                    <a:gd name="T6" fmla="*/ 236 w 236"/>
                                    <a:gd name="T7" fmla="*/ 63 h 63"/>
                                    <a:gd name="T8" fmla="*/ 224 w 236"/>
                                    <a:gd name="T9" fmla="*/ 0 h 63"/>
                                  </a:gdLst>
                                  <a:ahLst/>
                                  <a:cxnLst>
                                    <a:cxn ang="0">
                                      <a:pos x="T0" y="T1"/>
                                    </a:cxn>
                                    <a:cxn ang="0">
                                      <a:pos x="T2" y="T3"/>
                                    </a:cxn>
                                    <a:cxn ang="0">
                                      <a:pos x="T4" y="T5"/>
                                    </a:cxn>
                                    <a:cxn ang="0">
                                      <a:pos x="T6" y="T7"/>
                                    </a:cxn>
                                    <a:cxn ang="0">
                                      <a:pos x="T8" y="T9"/>
                                    </a:cxn>
                                  </a:cxnLst>
                                  <a:rect l="0" t="0" r="r" b="b"/>
                                  <a:pathLst>
                                    <a:path w="236" h="63">
                                      <a:moveTo>
                                        <a:pt x="224" y="0"/>
                                      </a:moveTo>
                                      <a:lnTo>
                                        <a:pt x="11" y="0"/>
                                      </a:lnTo>
                                      <a:lnTo>
                                        <a:pt x="0" y="63"/>
                                      </a:lnTo>
                                      <a:lnTo>
                                        <a:pt x="236" y="63"/>
                                      </a:lnTo>
                                      <a:lnTo>
                                        <a:pt x="224" y="0"/>
                                      </a:lnTo>
                                      <a:close/>
                                    </a:path>
                                  </a:pathLst>
                                </a:custGeom>
                                <a:solidFill>
                                  <a:srgbClr val="00B050"/>
                                </a:solidFill>
                                <a:ln w="0" cap="flat" cmpd="sng">
                                  <a:solidFill>
                                    <a:srgbClr val="000000"/>
                                  </a:solidFill>
                                  <a:prstDash val="solid"/>
                                  <a:round/>
                                  <a:headEnd/>
                                  <a:tailEnd/>
                                </a:ln>
                              </xdr:spPr>
                            </xdr:sp>
                            <xdr:sp macro="" textlink="">
                              <xdr:nvSpPr>
                                <xdr:cNvPr id="39" name="Oval 56"/>
                                <xdr:cNvSpPr>
                                  <a:spLocks noChangeArrowheads="1"/>
                                </xdr:cNvSpPr>
                              </xdr:nvSpPr>
                              <xdr:spPr bwMode="auto">
                                <a:xfrm>
                                  <a:off x="3936" y="673"/>
                                  <a:ext cx="74" cy="75"/>
                                </a:xfrm>
                                <a:prstGeom prst="ellipse">
                                  <a:avLst/>
                                </a:prstGeom>
                                <a:solidFill>
                                  <a:srgbClr val="00B050"/>
                                </a:solidFill>
                                <a:ln w="0">
                                  <a:solidFill>
                                    <a:srgbClr val="000000"/>
                                  </a:solidFill>
                                  <a:round/>
                                  <a:headEnd/>
                                  <a:tailEnd/>
                                </a:ln>
                              </xdr:spPr>
                            </xdr:sp>
                            <xdr:sp macro="" textlink="">
                              <xdr:nvSpPr>
                                <xdr:cNvPr id="40" name="Oval 57"/>
                                <xdr:cNvSpPr>
                                  <a:spLocks noChangeArrowheads="1"/>
                                </xdr:cNvSpPr>
                              </xdr:nvSpPr>
                              <xdr:spPr bwMode="auto">
                                <a:xfrm>
                                  <a:off x="3953" y="690"/>
                                  <a:ext cx="41" cy="41"/>
                                </a:xfrm>
                                <a:prstGeom prst="ellipse">
                                  <a:avLst/>
                                </a:prstGeom>
                                <a:solidFill>
                                  <a:schemeClr val="bg1"/>
                                </a:solidFill>
                                <a:ln w="0">
                                  <a:solidFill>
                                    <a:srgbClr val="000000"/>
                                  </a:solidFill>
                                  <a:round/>
                                  <a:headEnd/>
                                  <a:tailEnd/>
                                </a:ln>
                              </xdr:spPr>
                            </xdr:sp>
                          </xdr:grpSp>
                          <xdr:grpSp>
                            <xdr:nvGrpSpPr>
                              <xdr:cNvPr id="67" name="Group 94"/>
                              <xdr:cNvGrpSpPr>
                                <a:grpSpLocks noChangeAspect="1"/>
                              </xdr:cNvGrpSpPr>
                            </xdr:nvGrpSpPr>
                            <xdr:grpSpPr bwMode="auto">
                              <a:xfrm>
                                <a:off x="352425" y="2216285"/>
                                <a:ext cx="1507990" cy="1112804"/>
                                <a:chOff x="37" y="259"/>
                                <a:chExt cx="161" cy="117"/>
                              </a:xfrm>
                              <a:solidFill>
                                <a:schemeClr val="bg1"/>
                              </a:solidFill>
                            </xdr:grpSpPr>
                            <xdr:sp macro="" textlink="">
                              <xdr:nvSpPr>
                                <xdr:cNvPr id="69" name="Freeform 95"/>
                                <xdr:cNvSpPr>
                                  <a:spLocks/>
                                </xdr:cNvSpPr>
                              </xdr:nvSpPr>
                              <xdr:spPr bwMode="auto">
                                <a:xfrm>
                                  <a:off x="37" y="259"/>
                                  <a:ext cx="4" cy="103"/>
                                </a:xfrm>
                                <a:custGeom>
                                  <a:avLst/>
                                  <a:gdLst>
                                    <a:gd name="T0" fmla="*/ 0 w 45"/>
                                    <a:gd name="T1" fmla="*/ 44 h 921"/>
                                    <a:gd name="T2" fmla="*/ 0 w 45"/>
                                    <a:gd name="T3" fmla="*/ 876 h 921"/>
                                    <a:gd name="T4" fmla="*/ 45 w 45"/>
                                    <a:gd name="T5" fmla="*/ 921 h 921"/>
                                    <a:gd name="T6" fmla="*/ 45 w 45"/>
                                    <a:gd name="T7" fmla="*/ 0 h 921"/>
                                    <a:gd name="T8" fmla="*/ 0 w 45"/>
                                    <a:gd name="T9" fmla="*/ 46 h 921"/>
                                    <a:gd name="T10" fmla="*/ 0 w 45"/>
                                    <a:gd name="T11" fmla="*/ 44 h 921"/>
                                  </a:gdLst>
                                  <a:ahLst/>
                                  <a:cxnLst>
                                    <a:cxn ang="0">
                                      <a:pos x="T0" y="T1"/>
                                    </a:cxn>
                                    <a:cxn ang="0">
                                      <a:pos x="T2" y="T3"/>
                                    </a:cxn>
                                    <a:cxn ang="0">
                                      <a:pos x="T4" y="T5"/>
                                    </a:cxn>
                                    <a:cxn ang="0">
                                      <a:pos x="T6" y="T7"/>
                                    </a:cxn>
                                    <a:cxn ang="0">
                                      <a:pos x="T8" y="T9"/>
                                    </a:cxn>
                                    <a:cxn ang="0">
                                      <a:pos x="T10" y="T11"/>
                                    </a:cxn>
                                  </a:cxnLst>
                                  <a:rect l="0" t="0" r="r" b="b"/>
                                  <a:pathLst>
                                    <a:path w="45" h="921">
                                      <a:moveTo>
                                        <a:pt x="0" y="44"/>
                                      </a:moveTo>
                                      <a:lnTo>
                                        <a:pt x="0" y="876"/>
                                      </a:lnTo>
                                      <a:lnTo>
                                        <a:pt x="45" y="921"/>
                                      </a:lnTo>
                                      <a:lnTo>
                                        <a:pt x="45" y="0"/>
                                      </a:lnTo>
                                      <a:lnTo>
                                        <a:pt x="0" y="46"/>
                                      </a:lnTo>
                                      <a:lnTo>
                                        <a:pt x="0" y="44"/>
                                      </a:lnTo>
                                      <a:close/>
                                    </a:path>
                                  </a:pathLst>
                                </a:custGeom>
                                <a:solidFill>
                                  <a:srgbClr val="0070C0"/>
                                </a:solidFill>
                                <a:ln w="0" cap="flat" cmpd="sng">
                                  <a:solidFill>
                                    <a:srgbClr val="000000"/>
                                  </a:solidFill>
                                  <a:prstDash val="solid"/>
                                  <a:round/>
                                  <a:headEnd/>
                                  <a:tailEnd/>
                                </a:ln>
                              </xdr:spPr>
                            </xdr:sp>
                            <xdr:sp macro="" textlink="">
                              <xdr:nvSpPr>
                                <xdr:cNvPr id="70" name="Rectangle 96"/>
                                <xdr:cNvSpPr>
                                  <a:spLocks noChangeArrowheads="1"/>
                                </xdr:cNvSpPr>
                              </xdr:nvSpPr>
                              <xdr:spPr bwMode="auto">
                                <a:xfrm>
                                  <a:off x="91" y="264"/>
                                  <a:ext cx="101" cy="92"/>
                                </a:xfrm>
                                <a:prstGeom prst="rect">
                                  <a:avLst/>
                                </a:prstGeom>
                                <a:grpFill/>
                                <a:ln w="0">
                                  <a:solidFill>
                                    <a:srgbClr val="000000"/>
                                  </a:solidFill>
                                  <a:miter lim="800000"/>
                                  <a:headEnd/>
                                  <a:tailEnd/>
                                </a:ln>
                              </xdr:spPr>
                            </xdr:sp>
                            <xdr:sp macro="" textlink="">
                              <xdr:nvSpPr>
                                <xdr:cNvPr id="71" name="Line 97"/>
                                <xdr:cNvSpPr>
                                  <a:spLocks noChangeShapeType="1"/>
                                </xdr:cNvSpPr>
                              </xdr:nvSpPr>
                              <xdr:spPr bwMode="auto">
                                <a:xfrm>
                                  <a:off x="91" y="308"/>
                                  <a:ext cx="101" cy="0"/>
                                </a:xfrm>
                                <a:prstGeom prst="line">
                                  <a:avLst/>
                                </a:prstGeom>
                                <a:grpFill/>
                                <a:ln w="0">
                                  <a:solidFill>
                                    <a:srgbClr val="000000"/>
                                  </a:solidFill>
                                  <a:round/>
                                  <a:headEnd/>
                                  <a:tailEnd/>
                                </a:ln>
                                <a:extLst/>
                              </xdr:spPr>
                            </xdr:sp>
                            <xdr:sp macro="" textlink="">
                              <xdr:nvSpPr>
                                <xdr:cNvPr id="72" name="Rectangle 98"/>
                                <xdr:cNvSpPr>
                                  <a:spLocks noChangeArrowheads="1"/>
                                </xdr:cNvSpPr>
                              </xdr:nvSpPr>
                              <xdr:spPr bwMode="auto">
                                <a:xfrm>
                                  <a:off x="93" y="314"/>
                                  <a:ext cx="96" cy="3"/>
                                </a:xfrm>
                                <a:prstGeom prst="rect">
                                  <a:avLst/>
                                </a:prstGeom>
                                <a:solidFill>
                                  <a:srgbClr val="0070C0"/>
                                </a:solidFill>
                                <a:ln w="0">
                                  <a:solidFill>
                                    <a:srgbClr val="000000"/>
                                  </a:solidFill>
                                  <a:miter lim="800000"/>
                                  <a:headEnd/>
                                  <a:tailEnd/>
                                </a:ln>
                              </xdr:spPr>
                            </xdr:sp>
                            <xdr:sp macro="" textlink="">
                              <xdr:nvSpPr>
                                <xdr:cNvPr id="73" name="Freeform 99"/>
                                <xdr:cNvSpPr>
                                  <a:spLocks/>
                                </xdr:cNvSpPr>
                              </xdr:nvSpPr>
                              <xdr:spPr bwMode="auto">
                                <a:xfrm>
                                  <a:off x="91" y="311"/>
                                  <a:ext cx="2" cy="6"/>
                                </a:xfrm>
                                <a:custGeom>
                                  <a:avLst/>
                                  <a:gdLst>
                                    <a:gd name="T0" fmla="*/ 0 w 23"/>
                                    <a:gd name="T1" fmla="*/ 26 h 49"/>
                                    <a:gd name="T2" fmla="*/ 0 w 23"/>
                                    <a:gd name="T3" fmla="*/ 0 h 49"/>
                                    <a:gd name="T4" fmla="*/ 23 w 23"/>
                                    <a:gd name="T5" fmla="*/ 23 h 49"/>
                                    <a:gd name="T6" fmla="*/ 23 w 23"/>
                                    <a:gd name="T7" fmla="*/ 49 h 49"/>
                                    <a:gd name="T8" fmla="*/ 0 w 23"/>
                                    <a:gd name="T9" fmla="*/ 26 h 49"/>
                                  </a:gdLst>
                                  <a:ahLst/>
                                  <a:cxnLst>
                                    <a:cxn ang="0">
                                      <a:pos x="T0" y="T1"/>
                                    </a:cxn>
                                    <a:cxn ang="0">
                                      <a:pos x="T2" y="T3"/>
                                    </a:cxn>
                                    <a:cxn ang="0">
                                      <a:pos x="T4" y="T5"/>
                                    </a:cxn>
                                    <a:cxn ang="0">
                                      <a:pos x="T6" y="T7"/>
                                    </a:cxn>
                                    <a:cxn ang="0">
                                      <a:pos x="T8" y="T9"/>
                                    </a:cxn>
                                  </a:cxnLst>
                                  <a:rect l="0" t="0" r="r" b="b"/>
                                  <a:pathLst>
                                    <a:path w="23" h="49">
                                      <a:moveTo>
                                        <a:pt x="0" y="26"/>
                                      </a:moveTo>
                                      <a:lnTo>
                                        <a:pt x="0" y="0"/>
                                      </a:lnTo>
                                      <a:lnTo>
                                        <a:pt x="23" y="23"/>
                                      </a:lnTo>
                                      <a:lnTo>
                                        <a:pt x="23" y="49"/>
                                      </a:lnTo>
                                      <a:lnTo>
                                        <a:pt x="0" y="26"/>
                                      </a:lnTo>
                                      <a:close/>
                                    </a:path>
                                  </a:pathLst>
                                </a:custGeom>
                                <a:grpFill/>
                                <a:ln w="0">
                                  <a:solidFill>
                                    <a:srgbClr val="000000"/>
                                  </a:solidFill>
                                  <a:prstDash val="solid"/>
                                  <a:round/>
                                  <a:headEnd/>
                                  <a:tailEnd/>
                                </a:ln>
                              </xdr:spPr>
                            </xdr:sp>
                            <xdr:sp macro="" textlink="">
                              <xdr:nvSpPr>
                                <xdr:cNvPr id="74" name="Freeform 100"/>
                                <xdr:cNvSpPr>
                                  <a:spLocks/>
                                </xdr:cNvSpPr>
                              </xdr:nvSpPr>
                              <xdr:spPr bwMode="auto">
                                <a:xfrm>
                                  <a:off x="189" y="311"/>
                                  <a:ext cx="2" cy="6"/>
                                </a:xfrm>
                                <a:custGeom>
                                  <a:avLst/>
                                  <a:gdLst>
                                    <a:gd name="T0" fmla="*/ 23 w 23"/>
                                    <a:gd name="T1" fmla="*/ 26 h 49"/>
                                    <a:gd name="T2" fmla="*/ 23 w 23"/>
                                    <a:gd name="T3" fmla="*/ 0 h 49"/>
                                    <a:gd name="T4" fmla="*/ 0 w 23"/>
                                    <a:gd name="T5" fmla="*/ 23 h 49"/>
                                    <a:gd name="T6" fmla="*/ 0 w 23"/>
                                    <a:gd name="T7" fmla="*/ 49 h 49"/>
                                    <a:gd name="T8" fmla="*/ 23 w 23"/>
                                    <a:gd name="T9" fmla="*/ 26 h 49"/>
                                  </a:gdLst>
                                  <a:ahLst/>
                                  <a:cxnLst>
                                    <a:cxn ang="0">
                                      <a:pos x="T0" y="T1"/>
                                    </a:cxn>
                                    <a:cxn ang="0">
                                      <a:pos x="T2" y="T3"/>
                                    </a:cxn>
                                    <a:cxn ang="0">
                                      <a:pos x="T4" y="T5"/>
                                    </a:cxn>
                                    <a:cxn ang="0">
                                      <a:pos x="T6" y="T7"/>
                                    </a:cxn>
                                    <a:cxn ang="0">
                                      <a:pos x="T8" y="T9"/>
                                    </a:cxn>
                                  </a:cxnLst>
                                  <a:rect l="0" t="0" r="r" b="b"/>
                                  <a:pathLst>
                                    <a:path w="23" h="49">
                                      <a:moveTo>
                                        <a:pt x="23" y="26"/>
                                      </a:moveTo>
                                      <a:lnTo>
                                        <a:pt x="23" y="0"/>
                                      </a:lnTo>
                                      <a:lnTo>
                                        <a:pt x="0" y="23"/>
                                      </a:lnTo>
                                      <a:lnTo>
                                        <a:pt x="0" y="49"/>
                                      </a:lnTo>
                                      <a:lnTo>
                                        <a:pt x="23" y="26"/>
                                      </a:lnTo>
                                      <a:close/>
                                    </a:path>
                                  </a:pathLst>
                                </a:custGeom>
                                <a:grpFill/>
                                <a:ln w="0">
                                  <a:solidFill>
                                    <a:srgbClr val="000000"/>
                                  </a:solidFill>
                                  <a:prstDash val="solid"/>
                                  <a:round/>
                                  <a:headEnd/>
                                  <a:tailEnd/>
                                </a:ln>
                              </xdr:spPr>
                            </xdr:sp>
                            <xdr:sp macro="" textlink="">
                              <xdr:nvSpPr>
                                <xdr:cNvPr id="75" name="Rectangle 101"/>
                                <xdr:cNvSpPr>
                                  <a:spLocks noChangeArrowheads="1"/>
                                </xdr:cNvSpPr>
                              </xdr:nvSpPr>
                              <xdr:spPr bwMode="auto">
                                <a:xfrm>
                                  <a:off x="93" y="292"/>
                                  <a:ext cx="96" cy="3"/>
                                </a:xfrm>
                                <a:prstGeom prst="rect">
                                  <a:avLst/>
                                </a:prstGeom>
                                <a:solidFill>
                                  <a:srgbClr val="0070C0"/>
                                </a:solidFill>
                                <a:ln w="0">
                                  <a:solidFill>
                                    <a:srgbClr val="000000"/>
                                  </a:solidFill>
                                  <a:miter lim="800000"/>
                                  <a:headEnd/>
                                  <a:tailEnd/>
                                </a:ln>
                              </xdr:spPr>
                            </xdr:sp>
                            <xdr:sp macro="" textlink="">
                              <xdr:nvSpPr>
                                <xdr:cNvPr id="76" name="Freeform 102"/>
                                <xdr:cNvSpPr>
                                  <a:spLocks/>
                                </xdr:cNvSpPr>
                              </xdr:nvSpPr>
                              <xdr:spPr bwMode="auto">
                                <a:xfrm>
                                  <a:off x="91" y="292"/>
                                  <a:ext cx="2" cy="6"/>
                                </a:xfrm>
                                <a:custGeom>
                                  <a:avLst/>
                                  <a:gdLst>
                                    <a:gd name="T0" fmla="*/ 0 w 23"/>
                                    <a:gd name="T1" fmla="*/ 24 h 50"/>
                                    <a:gd name="T2" fmla="*/ 0 w 23"/>
                                    <a:gd name="T3" fmla="*/ 50 h 50"/>
                                    <a:gd name="T4" fmla="*/ 23 w 23"/>
                                    <a:gd name="T5" fmla="*/ 25 h 50"/>
                                    <a:gd name="T6" fmla="*/ 23 w 23"/>
                                    <a:gd name="T7" fmla="*/ 0 h 50"/>
                                    <a:gd name="T8" fmla="*/ 0 w 23"/>
                                    <a:gd name="T9" fmla="*/ 24 h 50"/>
                                  </a:gdLst>
                                  <a:ahLst/>
                                  <a:cxnLst>
                                    <a:cxn ang="0">
                                      <a:pos x="T0" y="T1"/>
                                    </a:cxn>
                                    <a:cxn ang="0">
                                      <a:pos x="T2" y="T3"/>
                                    </a:cxn>
                                    <a:cxn ang="0">
                                      <a:pos x="T4" y="T5"/>
                                    </a:cxn>
                                    <a:cxn ang="0">
                                      <a:pos x="T6" y="T7"/>
                                    </a:cxn>
                                    <a:cxn ang="0">
                                      <a:pos x="T8" y="T9"/>
                                    </a:cxn>
                                  </a:cxnLst>
                                  <a:rect l="0" t="0" r="r" b="b"/>
                                  <a:pathLst>
                                    <a:path w="23" h="50">
                                      <a:moveTo>
                                        <a:pt x="0" y="24"/>
                                      </a:moveTo>
                                      <a:lnTo>
                                        <a:pt x="0" y="50"/>
                                      </a:lnTo>
                                      <a:lnTo>
                                        <a:pt x="23" y="25"/>
                                      </a:lnTo>
                                      <a:lnTo>
                                        <a:pt x="23" y="0"/>
                                      </a:lnTo>
                                      <a:lnTo>
                                        <a:pt x="0" y="24"/>
                                      </a:lnTo>
                                      <a:close/>
                                    </a:path>
                                  </a:pathLst>
                                </a:custGeom>
                                <a:grpFill/>
                                <a:ln w="0">
                                  <a:solidFill>
                                    <a:srgbClr val="000000"/>
                                  </a:solidFill>
                                  <a:prstDash val="solid"/>
                                  <a:round/>
                                  <a:headEnd/>
                                  <a:tailEnd/>
                                </a:ln>
                              </xdr:spPr>
                            </xdr:sp>
                            <xdr:sp macro="" textlink="">
                              <xdr:nvSpPr>
                                <xdr:cNvPr id="77" name="Freeform 103"/>
                                <xdr:cNvSpPr>
                                  <a:spLocks/>
                                </xdr:cNvSpPr>
                              </xdr:nvSpPr>
                              <xdr:spPr bwMode="auto">
                                <a:xfrm>
                                  <a:off x="189" y="292"/>
                                  <a:ext cx="2" cy="6"/>
                                </a:xfrm>
                                <a:custGeom>
                                  <a:avLst/>
                                  <a:gdLst>
                                    <a:gd name="T0" fmla="*/ 23 w 23"/>
                                    <a:gd name="T1" fmla="*/ 24 h 50"/>
                                    <a:gd name="T2" fmla="*/ 23 w 23"/>
                                    <a:gd name="T3" fmla="*/ 50 h 50"/>
                                    <a:gd name="T4" fmla="*/ 0 w 23"/>
                                    <a:gd name="T5" fmla="*/ 25 h 50"/>
                                    <a:gd name="T6" fmla="*/ 0 w 23"/>
                                    <a:gd name="T7" fmla="*/ 0 h 50"/>
                                    <a:gd name="T8" fmla="*/ 23 w 23"/>
                                    <a:gd name="T9" fmla="*/ 24 h 50"/>
                                  </a:gdLst>
                                  <a:ahLst/>
                                  <a:cxnLst>
                                    <a:cxn ang="0">
                                      <a:pos x="T0" y="T1"/>
                                    </a:cxn>
                                    <a:cxn ang="0">
                                      <a:pos x="T2" y="T3"/>
                                    </a:cxn>
                                    <a:cxn ang="0">
                                      <a:pos x="T4" y="T5"/>
                                    </a:cxn>
                                    <a:cxn ang="0">
                                      <a:pos x="T6" y="T7"/>
                                    </a:cxn>
                                    <a:cxn ang="0">
                                      <a:pos x="T8" y="T9"/>
                                    </a:cxn>
                                  </a:cxnLst>
                                  <a:rect l="0" t="0" r="r" b="b"/>
                                  <a:pathLst>
                                    <a:path w="23" h="50">
                                      <a:moveTo>
                                        <a:pt x="23" y="24"/>
                                      </a:moveTo>
                                      <a:lnTo>
                                        <a:pt x="23" y="50"/>
                                      </a:lnTo>
                                      <a:lnTo>
                                        <a:pt x="0" y="25"/>
                                      </a:lnTo>
                                      <a:lnTo>
                                        <a:pt x="0" y="0"/>
                                      </a:lnTo>
                                      <a:lnTo>
                                        <a:pt x="23" y="24"/>
                                      </a:lnTo>
                                      <a:close/>
                                    </a:path>
                                  </a:pathLst>
                                </a:custGeom>
                                <a:grpFill/>
                                <a:ln w="0">
                                  <a:solidFill>
                                    <a:srgbClr val="000000"/>
                                  </a:solidFill>
                                  <a:prstDash val="solid"/>
                                  <a:round/>
                                  <a:headEnd/>
                                  <a:tailEnd/>
                                </a:ln>
                              </xdr:spPr>
                            </xdr:sp>
                            <xdr:sp macro="" textlink="">
                              <xdr:nvSpPr>
                                <xdr:cNvPr id="78" name="Rectangle 104"/>
                                <xdr:cNvSpPr>
                                  <a:spLocks noChangeArrowheads="1"/>
                                </xdr:cNvSpPr>
                              </xdr:nvSpPr>
                              <xdr:spPr bwMode="auto">
                                <a:xfrm>
                                  <a:off x="94" y="284"/>
                                  <a:ext cx="95" cy="3"/>
                                </a:xfrm>
                                <a:prstGeom prst="rect">
                                  <a:avLst/>
                                </a:prstGeom>
                                <a:solidFill>
                                  <a:srgbClr val="0070C0"/>
                                </a:solidFill>
                                <a:ln w="0">
                                  <a:solidFill>
                                    <a:srgbClr val="000000"/>
                                  </a:solidFill>
                                  <a:miter lim="800000"/>
                                  <a:headEnd/>
                                  <a:tailEnd/>
                                </a:ln>
                              </xdr:spPr>
                            </xdr:sp>
                            <xdr:sp macro="" textlink="">
                              <xdr:nvSpPr>
                                <xdr:cNvPr id="79" name="Freeform 105"/>
                                <xdr:cNvSpPr>
                                  <a:spLocks/>
                                </xdr:cNvSpPr>
                              </xdr:nvSpPr>
                              <xdr:spPr bwMode="auto">
                                <a:xfrm>
                                  <a:off x="91" y="284"/>
                                  <a:ext cx="2" cy="6"/>
                                </a:xfrm>
                                <a:custGeom>
                                  <a:avLst/>
                                  <a:gdLst>
                                    <a:gd name="T0" fmla="*/ 0 w 23"/>
                                    <a:gd name="T1" fmla="*/ 24 h 50"/>
                                    <a:gd name="T2" fmla="*/ 0 w 23"/>
                                    <a:gd name="T3" fmla="*/ 50 h 50"/>
                                    <a:gd name="T4" fmla="*/ 23 w 23"/>
                                    <a:gd name="T5" fmla="*/ 25 h 50"/>
                                    <a:gd name="T6" fmla="*/ 23 w 23"/>
                                    <a:gd name="T7" fmla="*/ 0 h 50"/>
                                    <a:gd name="T8" fmla="*/ 0 w 23"/>
                                    <a:gd name="T9" fmla="*/ 24 h 50"/>
                                  </a:gdLst>
                                  <a:ahLst/>
                                  <a:cxnLst>
                                    <a:cxn ang="0">
                                      <a:pos x="T0" y="T1"/>
                                    </a:cxn>
                                    <a:cxn ang="0">
                                      <a:pos x="T2" y="T3"/>
                                    </a:cxn>
                                    <a:cxn ang="0">
                                      <a:pos x="T4" y="T5"/>
                                    </a:cxn>
                                    <a:cxn ang="0">
                                      <a:pos x="T6" y="T7"/>
                                    </a:cxn>
                                    <a:cxn ang="0">
                                      <a:pos x="T8" y="T9"/>
                                    </a:cxn>
                                  </a:cxnLst>
                                  <a:rect l="0" t="0" r="r" b="b"/>
                                  <a:pathLst>
                                    <a:path w="23" h="50">
                                      <a:moveTo>
                                        <a:pt x="0" y="24"/>
                                      </a:moveTo>
                                      <a:lnTo>
                                        <a:pt x="0" y="50"/>
                                      </a:lnTo>
                                      <a:lnTo>
                                        <a:pt x="23" y="25"/>
                                      </a:lnTo>
                                      <a:lnTo>
                                        <a:pt x="23" y="0"/>
                                      </a:lnTo>
                                      <a:lnTo>
                                        <a:pt x="0" y="24"/>
                                      </a:lnTo>
                                      <a:close/>
                                    </a:path>
                                  </a:pathLst>
                                </a:custGeom>
                                <a:grpFill/>
                                <a:ln w="0">
                                  <a:solidFill>
                                    <a:srgbClr val="000000"/>
                                  </a:solidFill>
                                  <a:prstDash val="solid"/>
                                  <a:round/>
                                  <a:headEnd/>
                                  <a:tailEnd/>
                                </a:ln>
                              </xdr:spPr>
                            </xdr:sp>
                            <xdr:sp macro="" textlink="">
                              <xdr:nvSpPr>
                                <xdr:cNvPr id="80" name="Freeform 106"/>
                                <xdr:cNvSpPr>
                                  <a:spLocks/>
                                </xdr:cNvSpPr>
                              </xdr:nvSpPr>
                              <xdr:spPr bwMode="auto">
                                <a:xfrm>
                                  <a:off x="190" y="284"/>
                                  <a:ext cx="2" cy="6"/>
                                </a:xfrm>
                                <a:custGeom>
                                  <a:avLst/>
                                  <a:gdLst>
                                    <a:gd name="T0" fmla="*/ 22 w 22"/>
                                    <a:gd name="T1" fmla="*/ 24 h 50"/>
                                    <a:gd name="T2" fmla="*/ 22 w 22"/>
                                    <a:gd name="T3" fmla="*/ 50 h 50"/>
                                    <a:gd name="T4" fmla="*/ 0 w 22"/>
                                    <a:gd name="T5" fmla="*/ 25 h 50"/>
                                    <a:gd name="T6" fmla="*/ 0 w 22"/>
                                    <a:gd name="T7" fmla="*/ 0 h 50"/>
                                    <a:gd name="T8" fmla="*/ 22 w 22"/>
                                    <a:gd name="T9" fmla="*/ 24 h 50"/>
                                  </a:gdLst>
                                  <a:ahLst/>
                                  <a:cxnLst>
                                    <a:cxn ang="0">
                                      <a:pos x="T0" y="T1"/>
                                    </a:cxn>
                                    <a:cxn ang="0">
                                      <a:pos x="T2" y="T3"/>
                                    </a:cxn>
                                    <a:cxn ang="0">
                                      <a:pos x="T4" y="T5"/>
                                    </a:cxn>
                                    <a:cxn ang="0">
                                      <a:pos x="T6" y="T7"/>
                                    </a:cxn>
                                    <a:cxn ang="0">
                                      <a:pos x="T8" y="T9"/>
                                    </a:cxn>
                                  </a:cxnLst>
                                  <a:rect l="0" t="0" r="r" b="b"/>
                                  <a:pathLst>
                                    <a:path w="22" h="50">
                                      <a:moveTo>
                                        <a:pt x="22" y="24"/>
                                      </a:moveTo>
                                      <a:lnTo>
                                        <a:pt x="22" y="50"/>
                                      </a:lnTo>
                                      <a:lnTo>
                                        <a:pt x="0" y="25"/>
                                      </a:lnTo>
                                      <a:lnTo>
                                        <a:pt x="0" y="0"/>
                                      </a:lnTo>
                                      <a:lnTo>
                                        <a:pt x="22" y="24"/>
                                      </a:lnTo>
                                      <a:close/>
                                    </a:path>
                                  </a:pathLst>
                                </a:custGeom>
                                <a:grpFill/>
                                <a:ln w="0">
                                  <a:solidFill>
                                    <a:srgbClr val="000000"/>
                                  </a:solidFill>
                                  <a:prstDash val="solid"/>
                                  <a:round/>
                                  <a:headEnd/>
                                  <a:tailEnd/>
                                </a:ln>
                              </xdr:spPr>
                            </xdr:sp>
                            <xdr:sp macro="" textlink="">
                              <xdr:nvSpPr>
                                <xdr:cNvPr id="81" name="Rectangle 107"/>
                                <xdr:cNvSpPr>
                                  <a:spLocks noChangeArrowheads="1"/>
                                </xdr:cNvSpPr>
                              </xdr:nvSpPr>
                              <xdr:spPr bwMode="auto">
                                <a:xfrm>
                                  <a:off x="93" y="278"/>
                                  <a:ext cx="96" cy="3"/>
                                </a:xfrm>
                                <a:prstGeom prst="rect">
                                  <a:avLst/>
                                </a:prstGeom>
                                <a:solidFill>
                                  <a:srgbClr val="0070C0"/>
                                </a:solidFill>
                                <a:ln w="0">
                                  <a:solidFill>
                                    <a:srgbClr val="000000"/>
                                  </a:solidFill>
                                  <a:miter lim="800000"/>
                                  <a:headEnd/>
                                  <a:tailEnd/>
                                </a:ln>
                              </xdr:spPr>
                            </xdr:sp>
                            <xdr:sp macro="" textlink="">
                              <xdr:nvSpPr>
                                <xdr:cNvPr id="82" name="Freeform 108"/>
                                <xdr:cNvSpPr>
                                  <a:spLocks/>
                                </xdr:cNvSpPr>
                              </xdr:nvSpPr>
                              <xdr:spPr bwMode="auto">
                                <a:xfrm>
                                  <a:off x="91" y="278"/>
                                  <a:ext cx="2" cy="5"/>
                                </a:xfrm>
                                <a:custGeom>
                                  <a:avLst/>
                                  <a:gdLst>
                                    <a:gd name="T0" fmla="*/ 0 w 24"/>
                                    <a:gd name="T1" fmla="*/ 23 h 49"/>
                                    <a:gd name="T2" fmla="*/ 0 w 24"/>
                                    <a:gd name="T3" fmla="*/ 49 h 49"/>
                                    <a:gd name="T4" fmla="*/ 24 w 24"/>
                                    <a:gd name="T5" fmla="*/ 25 h 49"/>
                                    <a:gd name="T6" fmla="*/ 24 w 24"/>
                                    <a:gd name="T7" fmla="*/ 0 h 49"/>
                                    <a:gd name="T8" fmla="*/ 0 w 24"/>
                                    <a:gd name="T9" fmla="*/ 23 h 49"/>
                                  </a:gdLst>
                                  <a:ahLst/>
                                  <a:cxnLst>
                                    <a:cxn ang="0">
                                      <a:pos x="T0" y="T1"/>
                                    </a:cxn>
                                    <a:cxn ang="0">
                                      <a:pos x="T2" y="T3"/>
                                    </a:cxn>
                                    <a:cxn ang="0">
                                      <a:pos x="T4" y="T5"/>
                                    </a:cxn>
                                    <a:cxn ang="0">
                                      <a:pos x="T6" y="T7"/>
                                    </a:cxn>
                                    <a:cxn ang="0">
                                      <a:pos x="T8" y="T9"/>
                                    </a:cxn>
                                  </a:cxnLst>
                                  <a:rect l="0" t="0" r="r" b="b"/>
                                  <a:pathLst>
                                    <a:path w="24" h="49">
                                      <a:moveTo>
                                        <a:pt x="0" y="23"/>
                                      </a:moveTo>
                                      <a:lnTo>
                                        <a:pt x="0" y="49"/>
                                      </a:lnTo>
                                      <a:lnTo>
                                        <a:pt x="24" y="25"/>
                                      </a:lnTo>
                                      <a:lnTo>
                                        <a:pt x="24" y="0"/>
                                      </a:lnTo>
                                      <a:lnTo>
                                        <a:pt x="0" y="23"/>
                                      </a:lnTo>
                                      <a:close/>
                                    </a:path>
                                  </a:pathLst>
                                </a:custGeom>
                                <a:grpFill/>
                                <a:ln w="0">
                                  <a:solidFill>
                                    <a:srgbClr val="000000"/>
                                  </a:solidFill>
                                  <a:prstDash val="solid"/>
                                  <a:round/>
                                  <a:headEnd/>
                                  <a:tailEnd/>
                                </a:ln>
                              </xdr:spPr>
                            </xdr:sp>
                            <xdr:sp macro="" textlink="">
                              <xdr:nvSpPr>
                                <xdr:cNvPr id="83" name="Freeform 109"/>
                                <xdr:cNvSpPr>
                                  <a:spLocks/>
                                </xdr:cNvSpPr>
                              </xdr:nvSpPr>
                              <xdr:spPr bwMode="auto">
                                <a:xfrm>
                                  <a:off x="189" y="278"/>
                                  <a:ext cx="2" cy="5"/>
                                </a:xfrm>
                                <a:custGeom>
                                  <a:avLst/>
                                  <a:gdLst>
                                    <a:gd name="T0" fmla="*/ 23 w 23"/>
                                    <a:gd name="T1" fmla="*/ 23 h 49"/>
                                    <a:gd name="T2" fmla="*/ 23 w 23"/>
                                    <a:gd name="T3" fmla="*/ 49 h 49"/>
                                    <a:gd name="T4" fmla="*/ 0 w 23"/>
                                    <a:gd name="T5" fmla="*/ 25 h 49"/>
                                    <a:gd name="T6" fmla="*/ 0 w 23"/>
                                    <a:gd name="T7" fmla="*/ 0 h 49"/>
                                    <a:gd name="T8" fmla="*/ 23 w 23"/>
                                    <a:gd name="T9" fmla="*/ 23 h 49"/>
                                  </a:gdLst>
                                  <a:ahLst/>
                                  <a:cxnLst>
                                    <a:cxn ang="0">
                                      <a:pos x="T0" y="T1"/>
                                    </a:cxn>
                                    <a:cxn ang="0">
                                      <a:pos x="T2" y="T3"/>
                                    </a:cxn>
                                    <a:cxn ang="0">
                                      <a:pos x="T4" y="T5"/>
                                    </a:cxn>
                                    <a:cxn ang="0">
                                      <a:pos x="T6" y="T7"/>
                                    </a:cxn>
                                    <a:cxn ang="0">
                                      <a:pos x="T8" y="T9"/>
                                    </a:cxn>
                                  </a:cxnLst>
                                  <a:rect l="0" t="0" r="r" b="b"/>
                                  <a:pathLst>
                                    <a:path w="23" h="49">
                                      <a:moveTo>
                                        <a:pt x="23" y="23"/>
                                      </a:moveTo>
                                      <a:lnTo>
                                        <a:pt x="23" y="49"/>
                                      </a:lnTo>
                                      <a:lnTo>
                                        <a:pt x="0" y="25"/>
                                      </a:lnTo>
                                      <a:lnTo>
                                        <a:pt x="0" y="0"/>
                                      </a:lnTo>
                                      <a:lnTo>
                                        <a:pt x="23" y="23"/>
                                      </a:lnTo>
                                      <a:close/>
                                    </a:path>
                                  </a:pathLst>
                                </a:custGeom>
                                <a:grpFill/>
                                <a:ln w="0">
                                  <a:solidFill>
                                    <a:srgbClr val="000000"/>
                                  </a:solidFill>
                                  <a:prstDash val="solid"/>
                                  <a:round/>
                                  <a:headEnd/>
                                  <a:tailEnd/>
                                </a:ln>
                              </xdr:spPr>
                            </xdr:sp>
                            <xdr:sp macro="" textlink="">
                              <xdr:nvSpPr>
                                <xdr:cNvPr id="84" name="Rectangle 110"/>
                                <xdr:cNvSpPr>
                                  <a:spLocks noChangeArrowheads="1"/>
                                </xdr:cNvSpPr>
                              </xdr:nvSpPr>
                              <xdr:spPr bwMode="auto">
                                <a:xfrm>
                                  <a:off x="93" y="272"/>
                                  <a:ext cx="96" cy="3"/>
                                </a:xfrm>
                                <a:prstGeom prst="rect">
                                  <a:avLst/>
                                </a:prstGeom>
                                <a:solidFill>
                                  <a:srgbClr val="0070C0"/>
                                </a:solidFill>
                                <a:ln w="0">
                                  <a:solidFill>
                                    <a:srgbClr val="000000"/>
                                  </a:solidFill>
                                  <a:miter lim="800000"/>
                                  <a:headEnd/>
                                  <a:tailEnd/>
                                </a:ln>
                              </xdr:spPr>
                            </xdr:sp>
                            <xdr:sp macro="" textlink="">
                              <xdr:nvSpPr>
                                <xdr:cNvPr id="85" name="Freeform 111"/>
                                <xdr:cNvSpPr>
                                  <a:spLocks/>
                                </xdr:cNvSpPr>
                              </xdr:nvSpPr>
                              <xdr:spPr bwMode="auto">
                                <a:xfrm>
                                  <a:off x="91" y="272"/>
                                  <a:ext cx="2" cy="6"/>
                                </a:xfrm>
                                <a:custGeom>
                                  <a:avLst/>
                                  <a:gdLst>
                                    <a:gd name="T0" fmla="*/ 0 w 24"/>
                                    <a:gd name="T1" fmla="*/ 24 h 50"/>
                                    <a:gd name="T2" fmla="*/ 0 w 24"/>
                                    <a:gd name="T3" fmla="*/ 50 h 50"/>
                                    <a:gd name="T4" fmla="*/ 24 w 24"/>
                                    <a:gd name="T5" fmla="*/ 25 h 50"/>
                                    <a:gd name="T6" fmla="*/ 24 w 24"/>
                                    <a:gd name="T7" fmla="*/ 0 h 50"/>
                                    <a:gd name="T8" fmla="*/ 0 w 24"/>
                                    <a:gd name="T9" fmla="*/ 24 h 50"/>
                                  </a:gdLst>
                                  <a:ahLst/>
                                  <a:cxnLst>
                                    <a:cxn ang="0">
                                      <a:pos x="T0" y="T1"/>
                                    </a:cxn>
                                    <a:cxn ang="0">
                                      <a:pos x="T2" y="T3"/>
                                    </a:cxn>
                                    <a:cxn ang="0">
                                      <a:pos x="T4" y="T5"/>
                                    </a:cxn>
                                    <a:cxn ang="0">
                                      <a:pos x="T6" y="T7"/>
                                    </a:cxn>
                                    <a:cxn ang="0">
                                      <a:pos x="T8" y="T9"/>
                                    </a:cxn>
                                  </a:cxnLst>
                                  <a:rect l="0" t="0" r="r" b="b"/>
                                  <a:pathLst>
                                    <a:path w="24" h="50">
                                      <a:moveTo>
                                        <a:pt x="0" y="24"/>
                                      </a:moveTo>
                                      <a:lnTo>
                                        <a:pt x="0" y="50"/>
                                      </a:lnTo>
                                      <a:lnTo>
                                        <a:pt x="24" y="25"/>
                                      </a:lnTo>
                                      <a:lnTo>
                                        <a:pt x="24" y="0"/>
                                      </a:lnTo>
                                      <a:lnTo>
                                        <a:pt x="0" y="24"/>
                                      </a:lnTo>
                                      <a:close/>
                                    </a:path>
                                  </a:pathLst>
                                </a:custGeom>
                                <a:grpFill/>
                                <a:ln w="0">
                                  <a:solidFill>
                                    <a:srgbClr val="000000"/>
                                  </a:solidFill>
                                  <a:prstDash val="solid"/>
                                  <a:round/>
                                  <a:headEnd/>
                                  <a:tailEnd/>
                                </a:ln>
                              </xdr:spPr>
                            </xdr:sp>
                            <xdr:sp macro="" textlink="">
                              <xdr:nvSpPr>
                                <xdr:cNvPr id="86" name="Freeform 112"/>
                                <xdr:cNvSpPr>
                                  <a:spLocks/>
                                </xdr:cNvSpPr>
                              </xdr:nvSpPr>
                              <xdr:spPr bwMode="auto">
                                <a:xfrm>
                                  <a:off x="189" y="272"/>
                                  <a:ext cx="2" cy="6"/>
                                </a:xfrm>
                                <a:custGeom>
                                  <a:avLst/>
                                  <a:gdLst>
                                    <a:gd name="T0" fmla="*/ 23 w 23"/>
                                    <a:gd name="T1" fmla="*/ 23 h 49"/>
                                    <a:gd name="T2" fmla="*/ 23 w 23"/>
                                    <a:gd name="T3" fmla="*/ 49 h 49"/>
                                    <a:gd name="T4" fmla="*/ 0 w 23"/>
                                    <a:gd name="T5" fmla="*/ 24 h 49"/>
                                    <a:gd name="T6" fmla="*/ 0 w 23"/>
                                    <a:gd name="T7" fmla="*/ 0 h 49"/>
                                    <a:gd name="T8" fmla="*/ 23 w 23"/>
                                    <a:gd name="T9" fmla="*/ 23 h 49"/>
                                  </a:gdLst>
                                  <a:ahLst/>
                                  <a:cxnLst>
                                    <a:cxn ang="0">
                                      <a:pos x="T0" y="T1"/>
                                    </a:cxn>
                                    <a:cxn ang="0">
                                      <a:pos x="T2" y="T3"/>
                                    </a:cxn>
                                    <a:cxn ang="0">
                                      <a:pos x="T4" y="T5"/>
                                    </a:cxn>
                                    <a:cxn ang="0">
                                      <a:pos x="T6" y="T7"/>
                                    </a:cxn>
                                    <a:cxn ang="0">
                                      <a:pos x="T8" y="T9"/>
                                    </a:cxn>
                                  </a:cxnLst>
                                  <a:rect l="0" t="0" r="r" b="b"/>
                                  <a:pathLst>
                                    <a:path w="23" h="49">
                                      <a:moveTo>
                                        <a:pt x="23" y="23"/>
                                      </a:moveTo>
                                      <a:lnTo>
                                        <a:pt x="23" y="49"/>
                                      </a:lnTo>
                                      <a:lnTo>
                                        <a:pt x="0" y="24"/>
                                      </a:lnTo>
                                      <a:lnTo>
                                        <a:pt x="0" y="0"/>
                                      </a:lnTo>
                                      <a:lnTo>
                                        <a:pt x="23" y="23"/>
                                      </a:lnTo>
                                      <a:close/>
                                    </a:path>
                                  </a:pathLst>
                                </a:custGeom>
                                <a:grpFill/>
                                <a:ln w="0">
                                  <a:solidFill>
                                    <a:srgbClr val="000000"/>
                                  </a:solidFill>
                                  <a:prstDash val="solid"/>
                                  <a:round/>
                                  <a:headEnd/>
                                  <a:tailEnd/>
                                </a:ln>
                              </xdr:spPr>
                            </xdr:sp>
                            <xdr:sp macro="" textlink="">
                              <xdr:nvSpPr>
                                <xdr:cNvPr id="87" name="Rectangle 113"/>
                                <xdr:cNvSpPr>
                                  <a:spLocks noChangeArrowheads="1"/>
                                </xdr:cNvSpPr>
                              </xdr:nvSpPr>
                              <xdr:spPr bwMode="auto">
                                <a:xfrm>
                                  <a:off x="93" y="261"/>
                                  <a:ext cx="96" cy="3"/>
                                </a:xfrm>
                                <a:prstGeom prst="rect">
                                  <a:avLst/>
                                </a:prstGeom>
                                <a:grpFill/>
                                <a:ln w="0">
                                  <a:solidFill>
                                    <a:srgbClr val="000000"/>
                                  </a:solidFill>
                                  <a:miter lim="800000"/>
                                  <a:headEnd/>
                                  <a:tailEnd/>
                                </a:ln>
                              </xdr:spPr>
                            </xdr:sp>
                            <xdr:sp macro="" textlink="">
                              <xdr:nvSpPr>
                                <xdr:cNvPr id="88" name="Freeform 114"/>
                                <xdr:cNvSpPr>
                                  <a:spLocks/>
                                </xdr:cNvSpPr>
                              </xdr:nvSpPr>
                              <xdr:spPr bwMode="auto">
                                <a:xfrm>
                                  <a:off x="91" y="261"/>
                                  <a:ext cx="2" cy="5"/>
                                </a:xfrm>
                                <a:custGeom>
                                  <a:avLst/>
                                  <a:gdLst>
                                    <a:gd name="T0" fmla="*/ 0 w 24"/>
                                    <a:gd name="T1" fmla="*/ 23 h 48"/>
                                    <a:gd name="T2" fmla="*/ 0 w 24"/>
                                    <a:gd name="T3" fmla="*/ 48 h 48"/>
                                    <a:gd name="T4" fmla="*/ 24 w 24"/>
                                    <a:gd name="T5" fmla="*/ 25 h 48"/>
                                    <a:gd name="T6" fmla="*/ 24 w 24"/>
                                    <a:gd name="T7" fmla="*/ 0 h 48"/>
                                    <a:gd name="T8" fmla="*/ 0 w 24"/>
                                    <a:gd name="T9" fmla="*/ 23 h 48"/>
                                  </a:gdLst>
                                  <a:ahLst/>
                                  <a:cxnLst>
                                    <a:cxn ang="0">
                                      <a:pos x="T0" y="T1"/>
                                    </a:cxn>
                                    <a:cxn ang="0">
                                      <a:pos x="T2" y="T3"/>
                                    </a:cxn>
                                    <a:cxn ang="0">
                                      <a:pos x="T4" y="T5"/>
                                    </a:cxn>
                                    <a:cxn ang="0">
                                      <a:pos x="T6" y="T7"/>
                                    </a:cxn>
                                    <a:cxn ang="0">
                                      <a:pos x="T8" y="T9"/>
                                    </a:cxn>
                                  </a:cxnLst>
                                  <a:rect l="0" t="0" r="r" b="b"/>
                                  <a:pathLst>
                                    <a:path w="24" h="48">
                                      <a:moveTo>
                                        <a:pt x="0" y="23"/>
                                      </a:moveTo>
                                      <a:lnTo>
                                        <a:pt x="0" y="48"/>
                                      </a:lnTo>
                                      <a:lnTo>
                                        <a:pt x="24" y="25"/>
                                      </a:lnTo>
                                      <a:lnTo>
                                        <a:pt x="24" y="0"/>
                                      </a:lnTo>
                                      <a:lnTo>
                                        <a:pt x="0" y="23"/>
                                      </a:lnTo>
                                      <a:close/>
                                    </a:path>
                                  </a:pathLst>
                                </a:custGeom>
                                <a:grpFill/>
                                <a:ln w="0">
                                  <a:solidFill>
                                    <a:srgbClr val="000000"/>
                                  </a:solidFill>
                                  <a:prstDash val="solid"/>
                                  <a:round/>
                                  <a:headEnd/>
                                  <a:tailEnd/>
                                </a:ln>
                              </xdr:spPr>
                            </xdr:sp>
                            <xdr:sp macro="" textlink="">
                              <xdr:nvSpPr>
                                <xdr:cNvPr id="89" name="Freeform 115"/>
                                <xdr:cNvSpPr>
                                  <a:spLocks/>
                                </xdr:cNvSpPr>
                              </xdr:nvSpPr>
                              <xdr:spPr bwMode="auto">
                                <a:xfrm>
                                  <a:off x="189" y="261"/>
                                  <a:ext cx="2" cy="5"/>
                                </a:xfrm>
                                <a:custGeom>
                                  <a:avLst/>
                                  <a:gdLst>
                                    <a:gd name="T0" fmla="*/ 23 w 23"/>
                                    <a:gd name="T1" fmla="*/ 23 h 48"/>
                                    <a:gd name="T2" fmla="*/ 23 w 23"/>
                                    <a:gd name="T3" fmla="*/ 48 h 48"/>
                                    <a:gd name="T4" fmla="*/ 0 w 23"/>
                                    <a:gd name="T5" fmla="*/ 25 h 48"/>
                                    <a:gd name="T6" fmla="*/ 0 w 23"/>
                                    <a:gd name="T7" fmla="*/ 0 h 48"/>
                                    <a:gd name="T8" fmla="*/ 23 w 23"/>
                                    <a:gd name="T9" fmla="*/ 23 h 48"/>
                                  </a:gdLst>
                                  <a:ahLst/>
                                  <a:cxnLst>
                                    <a:cxn ang="0">
                                      <a:pos x="T0" y="T1"/>
                                    </a:cxn>
                                    <a:cxn ang="0">
                                      <a:pos x="T2" y="T3"/>
                                    </a:cxn>
                                    <a:cxn ang="0">
                                      <a:pos x="T4" y="T5"/>
                                    </a:cxn>
                                    <a:cxn ang="0">
                                      <a:pos x="T6" y="T7"/>
                                    </a:cxn>
                                    <a:cxn ang="0">
                                      <a:pos x="T8" y="T9"/>
                                    </a:cxn>
                                  </a:cxnLst>
                                  <a:rect l="0" t="0" r="r" b="b"/>
                                  <a:pathLst>
                                    <a:path w="23" h="48">
                                      <a:moveTo>
                                        <a:pt x="23" y="23"/>
                                      </a:moveTo>
                                      <a:lnTo>
                                        <a:pt x="23" y="48"/>
                                      </a:lnTo>
                                      <a:lnTo>
                                        <a:pt x="0" y="25"/>
                                      </a:lnTo>
                                      <a:lnTo>
                                        <a:pt x="0" y="0"/>
                                      </a:lnTo>
                                      <a:lnTo>
                                        <a:pt x="23" y="23"/>
                                      </a:lnTo>
                                      <a:close/>
                                    </a:path>
                                  </a:pathLst>
                                </a:custGeom>
                                <a:grpFill/>
                                <a:ln w="0">
                                  <a:solidFill>
                                    <a:srgbClr val="000000"/>
                                  </a:solidFill>
                                  <a:prstDash val="solid"/>
                                  <a:round/>
                                  <a:headEnd/>
                                  <a:tailEnd/>
                                </a:ln>
                              </xdr:spPr>
                            </xdr:sp>
                            <xdr:sp macro="" textlink="">
                              <xdr:nvSpPr>
                                <xdr:cNvPr id="90" name="Rectangle 116"/>
                                <xdr:cNvSpPr>
                                  <a:spLocks noChangeArrowheads="1"/>
                                </xdr:cNvSpPr>
                              </xdr:nvSpPr>
                              <xdr:spPr bwMode="auto">
                                <a:xfrm>
                                  <a:off x="93" y="267"/>
                                  <a:ext cx="96" cy="3"/>
                                </a:xfrm>
                                <a:prstGeom prst="rect">
                                  <a:avLst/>
                                </a:prstGeom>
                                <a:solidFill>
                                  <a:srgbClr val="0070C0"/>
                                </a:solidFill>
                                <a:ln w="0">
                                  <a:solidFill>
                                    <a:srgbClr val="000000"/>
                                  </a:solidFill>
                                  <a:miter lim="800000"/>
                                  <a:headEnd/>
                                  <a:tailEnd/>
                                </a:ln>
                              </xdr:spPr>
                            </xdr:sp>
                            <xdr:sp macro="" textlink="">
                              <xdr:nvSpPr>
                                <xdr:cNvPr id="91" name="Freeform 117"/>
                                <xdr:cNvSpPr>
                                  <a:spLocks/>
                                </xdr:cNvSpPr>
                              </xdr:nvSpPr>
                              <xdr:spPr bwMode="auto">
                                <a:xfrm>
                                  <a:off x="91" y="267"/>
                                  <a:ext cx="2" cy="5"/>
                                </a:xfrm>
                                <a:custGeom>
                                  <a:avLst/>
                                  <a:gdLst>
                                    <a:gd name="T0" fmla="*/ 0 w 24"/>
                                    <a:gd name="T1" fmla="*/ 23 h 49"/>
                                    <a:gd name="T2" fmla="*/ 0 w 24"/>
                                    <a:gd name="T3" fmla="*/ 49 h 49"/>
                                    <a:gd name="T4" fmla="*/ 24 w 24"/>
                                    <a:gd name="T5" fmla="*/ 25 h 49"/>
                                    <a:gd name="T6" fmla="*/ 24 w 24"/>
                                    <a:gd name="T7" fmla="*/ 0 h 49"/>
                                    <a:gd name="T8" fmla="*/ 0 w 24"/>
                                    <a:gd name="T9" fmla="*/ 23 h 49"/>
                                  </a:gdLst>
                                  <a:ahLst/>
                                  <a:cxnLst>
                                    <a:cxn ang="0">
                                      <a:pos x="T0" y="T1"/>
                                    </a:cxn>
                                    <a:cxn ang="0">
                                      <a:pos x="T2" y="T3"/>
                                    </a:cxn>
                                    <a:cxn ang="0">
                                      <a:pos x="T4" y="T5"/>
                                    </a:cxn>
                                    <a:cxn ang="0">
                                      <a:pos x="T6" y="T7"/>
                                    </a:cxn>
                                    <a:cxn ang="0">
                                      <a:pos x="T8" y="T9"/>
                                    </a:cxn>
                                  </a:cxnLst>
                                  <a:rect l="0" t="0" r="r" b="b"/>
                                  <a:pathLst>
                                    <a:path w="24" h="49">
                                      <a:moveTo>
                                        <a:pt x="0" y="23"/>
                                      </a:moveTo>
                                      <a:lnTo>
                                        <a:pt x="0" y="49"/>
                                      </a:lnTo>
                                      <a:lnTo>
                                        <a:pt x="24" y="25"/>
                                      </a:lnTo>
                                      <a:lnTo>
                                        <a:pt x="24" y="0"/>
                                      </a:lnTo>
                                      <a:lnTo>
                                        <a:pt x="0" y="23"/>
                                      </a:lnTo>
                                      <a:close/>
                                    </a:path>
                                  </a:pathLst>
                                </a:custGeom>
                                <a:grpFill/>
                                <a:ln w="0">
                                  <a:solidFill>
                                    <a:srgbClr val="000000"/>
                                  </a:solidFill>
                                  <a:prstDash val="solid"/>
                                  <a:round/>
                                  <a:headEnd/>
                                  <a:tailEnd/>
                                </a:ln>
                              </xdr:spPr>
                            </xdr:sp>
                            <xdr:sp macro="" textlink="">
                              <xdr:nvSpPr>
                                <xdr:cNvPr id="92" name="Freeform 118"/>
                                <xdr:cNvSpPr>
                                  <a:spLocks/>
                                </xdr:cNvSpPr>
                              </xdr:nvSpPr>
                              <xdr:spPr bwMode="auto">
                                <a:xfrm>
                                  <a:off x="189" y="267"/>
                                  <a:ext cx="2" cy="5"/>
                                </a:xfrm>
                                <a:custGeom>
                                  <a:avLst/>
                                  <a:gdLst>
                                    <a:gd name="T0" fmla="*/ 23 w 23"/>
                                    <a:gd name="T1" fmla="*/ 23 h 49"/>
                                    <a:gd name="T2" fmla="*/ 23 w 23"/>
                                    <a:gd name="T3" fmla="*/ 49 h 49"/>
                                    <a:gd name="T4" fmla="*/ 0 w 23"/>
                                    <a:gd name="T5" fmla="*/ 25 h 49"/>
                                    <a:gd name="T6" fmla="*/ 0 w 23"/>
                                    <a:gd name="T7" fmla="*/ 0 h 49"/>
                                    <a:gd name="T8" fmla="*/ 23 w 23"/>
                                    <a:gd name="T9" fmla="*/ 23 h 49"/>
                                  </a:gdLst>
                                  <a:ahLst/>
                                  <a:cxnLst>
                                    <a:cxn ang="0">
                                      <a:pos x="T0" y="T1"/>
                                    </a:cxn>
                                    <a:cxn ang="0">
                                      <a:pos x="T2" y="T3"/>
                                    </a:cxn>
                                    <a:cxn ang="0">
                                      <a:pos x="T4" y="T5"/>
                                    </a:cxn>
                                    <a:cxn ang="0">
                                      <a:pos x="T6" y="T7"/>
                                    </a:cxn>
                                    <a:cxn ang="0">
                                      <a:pos x="T8" y="T9"/>
                                    </a:cxn>
                                  </a:cxnLst>
                                  <a:rect l="0" t="0" r="r" b="b"/>
                                  <a:pathLst>
                                    <a:path w="23" h="49">
                                      <a:moveTo>
                                        <a:pt x="23" y="23"/>
                                      </a:moveTo>
                                      <a:lnTo>
                                        <a:pt x="23" y="49"/>
                                      </a:lnTo>
                                      <a:lnTo>
                                        <a:pt x="0" y="25"/>
                                      </a:lnTo>
                                      <a:lnTo>
                                        <a:pt x="0" y="0"/>
                                      </a:lnTo>
                                      <a:lnTo>
                                        <a:pt x="23" y="23"/>
                                      </a:lnTo>
                                      <a:close/>
                                    </a:path>
                                  </a:pathLst>
                                </a:custGeom>
                                <a:grpFill/>
                                <a:ln w="0">
                                  <a:solidFill>
                                    <a:srgbClr val="000000"/>
                                  </a:solidFill>
                                  <a:prstDash val="solid"/>
                                  <a:round/>
                                  <a:headEnd/>
                                  <a:tailEnd/>
                                </a:ln>
                              </xdr:spPr>
                            </xdr:sp>
                            <xdr:sp macro="" textlink="">
                              <xdr:nvSpPr>
                                <xdr:cNvPr id="93" name="Rectangle 119"/>
                                <xdr:cNvSpPr>
                                  <a:spLocks noChangeArrowheads="1"/>
                                </xdr:cNvSpPr>
                              </xdr:nvSpPr>
                              <xdr:spPr bwMode="auto">
                                <a:xfrm>
                                  <a:off x="93" y="262"/>
                                  <a:ext cx="96" cy="3"/>
                                </a:xfrm>
                                <a:prstGeom prst="rect">
                                  <a:avLst/>
                                </a:prstGeom>
                                <a:solidFill>
                                  <a:srgbClr val="0070C0"/>
                                </a:solidFill>
                                <a:ln w="0">
                                  <a:solidFill>
                                    <a:srgbClr val="000000"/>
                                  </a:solidFill>
                                  <a:miter lim="800000"/>
                                  <a:headEnd/>
                                  <a:tailEnd/>
                                </a:ln>
                              </xdr:spPr>
                            </xdr:sp>
                            <xdr:sp macro="" textlink="">
                              <xdr:nvSpPr>
                                <xdr:cNvPr id="94" name="Freeform 120"/>
                                <xdr:cNvSpPr>
                                  <a:spLocks/>
                                </xdr:cNvSpPr>
                              </xdr:nvSpPr>
                              <xdr:spPr bwMode="auto">
                                <a:xfrm>
                                  <a:off x="91" y="262"/>
                                  <a:ext cx="2" cy="6"/>
                                </a:xfrm>
                                <a:custGeom>
                                  <a:avLst/>
                                  <a:gdLst>
                                    <a:gd name="T0" fmla="*/ 0 w 24"/>
                                    <a:gd name="T1" fmla="*/ 25 h 49"/>
                                    <a:gd name="T2" fmla="*/ 0 w 24"/>
                                    <a:gd name="T3" fmla="*/ 49 h 49"/>
                                    <a:gd name="T4" fmla="*/ 24 w 24"/>
                                    <a:gd name="T5" fmla="*/ 26 h 49"/>
                                    <a:gd name="T6" fmla="*/ 24 w 24"/>
                                    <a:gd name="T7" fmla="*/ 0 h 49"/>
                                    <a:gd name="T8" fmla="*/ 0 w 24"/>
                                    <a:gd name="T9" fmla="*/ 25 h 49"/>
                                  </a:gdLst>
                                  <a:ahLst/>
                                  <a:cxnLst>
                                    <a:cxn ang="0">
                                      <a:pos x="T0" y="T1"/>
                                    </a:cxn>
                                    <a:cxn ang="0">
                                      <a:pos x="T2" y="T3"/>
                                    </a:cxn>
                                    <a:cxn ang="0">
                                      <a:pos x="T4" y="T5"/>
                                    </a:cxn>
                                    <a:cxn ang="0">
                                      <a:pos x="T6" y="T7"/>
                                    </a:cxn>
                                    <a:cxn ang="0">
                                      <a:pos x="T8" y="T9"/>
                                    </a:cxn>
                                  </a:cxnLst>
                                  <a:rect l="0" t="0" r="r" b="b"/>
                                  <a:pathLst>
                                    <a:path w="24" h="49">
                                      <a:moveTo>
                                        <a:pt x="0" y="25"/>
                                      </a:moveTo>
                                      <a:lnTo>
                                        <a:pt x="0" y="49"/>
                                      </a:lnTo>
                                      <a:lnTo>
                                        <a:pt x="24" y="26"/>
                                      </a:lnTo>
                                      <a:lnTo>
                                        <a:pt x="24" y="0"/>
                                      </a:lnTo>
                                      <a:lnTo>
                                        <a:pt x="0" y="25"/>
                                      </a:lnTo>
                                      <a:close/>
                                    </a:path>
                                  </a:pathLst>
                                </a:custGeom>
                                <a:grpFill/>
                                <a:ln w="0">
                                  <a:solidFill>
                                    <a:srgbClr val="000000"/>
                                  </a:solidFill>
                                  <a:prstDash val="solid"/>
                                  <a:round/>
                                  <a:headEnd/>
                                  <a:tailEnd/>
                                </a:ln>
                              </xdr:spPr>
                            </xdr:sp>
                            <xdr:sp macro="" textlink="">
                              <xdr:nvSpPr>
                                <xdr:cNvPr id="95" name="Freeform 121"/>
                                <xdr:cNvSpPr>
                                  <a:spLocks/>
                                </xdr:cNvSpPr>
                              </xdr:nvSpPr>
                              <xdr:spPr bwMode="auto">
                                <a:xfrm>
                                  <a:off x="189" y="262"/>
                                  <a:ext cx="2" cy="6"/>
                                </a:xfrm>
                                <a:custGeom>
                                  <a:avLst/>
                                  <a:gdLst>
                                    <a:gd name="T0" fmla="*/ 23 w 23"/>
                                    <a:gd name="T1" fmla="*/ 25 h 49"/>
                                    <a:gd name="T2" fmla="*/ 23 w 23"/>
                                    <a:gd name="T3" fmla="*/ 49 h 49"/>
                                    <a:gd name="T4" fmla="*/ 0 w 23"/>
                                    <a:gd name="T5" fmla="*/ 26 h 49"/>
                                    <a:gd name="T6" fmla="*/ 0 w 23"/>
                                    <a:gd name="T7" fmla="*/ 0 h 49"/>
                                    <a:gd name="T8" fmla="*/ 23 w 23"/>
                                    <a:gd name="T9" fmla="*/ 25 h 49"/>
                                  </a:gdLst>
                                  <a:ahLst/>
                                  <a:cxnLst>
                                    <a:cxn ang="0">
                                      <a:pos x="T0" y="T1"/>
                                    </a:cxn>
                                    <a:cxn ang="0">
                                      <a:pos x="T2" y="T3"/>
                                    </a:cxn>
                                    <a:cxn ang="0">
                                      <a:pos x="T4" y="T5"/>
                                    </a:cxn>
                                    <a:cxn ang="0">
                                      <a:pos x="T6" y="T7"/>
                                    </a:cxn>
                                    <a:cxn ang="0">
                                      <a:pos x="T8" y="T9"/>
                                    </a:cxn>
                                  </a:cxnLst>
                                  <a:rect l="0" t="0" r="r" b="b"/>
                                  <a:pathLst>
                                    <a:path w="23" h="49">
                                      <a:moveTo>
                                        <a:pt x="23" y="25"/>
                                      </a:moveTo>
                                      <a:lnTo>
                                        <a:pt x="23" y="49"/>
                                      </a:lnTo>
                                      <a:lnTo>
                                        <a:pt x="0" y="26"/>
                                      </a:lnTo>
                                      <a:lnTo>
                                        <a:pt x="0" y="0"/>
                                      </a:lnTo>
                                      <a:lnTo>
                                        <a:pt x="23" y="25"/>
                                      </a:lnTo>
                                      <a:close/>
                                    </a:path>
                                  </a:pathLst>
                                </a:custGeom>
                                <a:grpFill/>
                                <a:ln w="0">
                                  <a:solidFill>
                                    <a:srgbClr val="000000"/>
                                  </a:solidFill>
                                  <a:prstDash val="solid"/>
                                  <a:round/>
                                  <a:headEnd/>
                                  <a:tailEnd/>
                                </a:ln>
                              </xdr:spPr>
                            </xdr:sp>
                            <xdr:sp macro="" textlink="">
                              <xdr:nvSpPr>
                                <xdr:cNvPr id="96" name="Rectangle 122"/>
                                <xdr:cNvSpPr>
                                  <a:spLocks noChangeArrowheads="1"/>
                                </xdr:cNvSpPr>
                              </xdr:nvSpPr>
                              <xdr:spPr bwMode="auto">
                                <a:xfrm>
                                  <a:off x="93" y="299"/>
                                  <a:ext cx="96" cy="3"/>
                                </a:xfrm>
                                <a:prstGeom prst="rect">
                                  <a:avLst/>
                                </a:prstGeom>
                                <a:solidFill>
                                  <a:srgbClr val="0070C0"/>
                                </a:solidFill>
                                <a:ln w="0">
                                  <a:solidFill>
                                    <a:srgbClr val="000000"/>
                                  </a:solidFill>
                                  <a:miter lim="800000"/>
                                  <a:headEnd/>
                                  <a:tailEnd/>
                                </a:ln>
                              </xdr:spPr>
                            </xdr:sp>
                            <xdr:sp macro="" textlink="">
                              <xdr:nvSpPr>
                                <xdr:cNvPr id="97" name="Freeform 123"/>
                                <xdr:cNvSpPr>
                                  <a:spLocks/>
                                </xdr:cNvSpPr>
                              </xdr:nvSpPr>
                              <xdr:spPr bwMode="auto">
                                <a:xfrm>
                                  <a:off x="91" y="299"/>
                                  <a:ext cx="2" cy="6"/>
                                </a:xfrm>
                                <a:custGeom>
                                  <a:avLst/>
                                  <a:gdLst>
                                    <a:gd name="T0" fmla="*/ 0 w 23"/>
                                    <a:gd name="T1" fmla="*/ 24 h 49"/>
                                    <a:gd name="T2" fmla="*/ 0 w 23"/>
                                    <a:gd name="T3" fmla="*/ 49 h 49"/>
                                    <a:gd name="T4" fmla="*/ 23 w 23"/>
                                    <a:gd name="T5" fmla="*/ 26 h 49"/>
                                    <a:gd name="T6" fmla="*/ 23 w 23"/>
                                    <a:gd name="T7" fmla="*/ 0 h 49"/>
                                    <a:gd name="T8" fmla="*/ 0 w 23"/>
                                    <a:gd name="T9" fmla="*/ 24 h 49"/>
                                  </a:gdLst>
                                  <a:ahLst/>
                                  <a:cxnLst>
                                    <a:cxn ang="0">
                                      <a:pos x="T0" y="T1"/>
                                    </a:cxn>
                                    <a:cxn ang="0">
                                      <a:pos x="T2" y="T3"/>
                                    </a:cxn>
                                    <a:cxn ang="0">
                                      <a:pos x="T4" y="T5"/>
                                    </a:cxn>
                                    <a:cxn ang="0">
                                      <a:pos x="T6" y="T7"/>
                                    </a:cxn>
                                    <a:cxn ang="0">
                                      <a:pos x="T8" y="T9"/>
                                    </a:cxn>
                                  </a:cxnLst>
                                  <a:rect l="0" t="0" r="r" b="b"/>
                                  <a:pathLst>
                                    <a:path w="23" h="49">
                                      <a:moveTo>
                                        <a:pt x="0" y="24"/>
                                      </a:moveTo>
                                      <a:lnTo>
                                        <a:pt x="0" y="49"/>
                                      </a:lnTo>
                                      <a:lnTo>
                                        <a:pt x="23" y="26"/>
                                      </a:lnTo>
                                      <a:lnTo>
                                        <a:pt x="23" y="0"/>
                                      </a:lnTo>
                                      <a:lnTo>
                                        <a:pt x="0" y="24"/>
                                      </a:lnTo>
                                      <a:close/>
                                    </a:path>
                                  </a:pathLst>
                                </a:custGeom>
                                <a:grpFill/>
                                <a:ln w="0">
                                  <a:solidFill>
                                    <a:srgbClr val="000000"/>
                                  </a:solidFill>
                                  <a:prstDash val="solid"/>
                                  <a:round/>
                                  <a:headEnd/>
                                  <a:tailEnd/>
                                </a:ln>
                              </xdr:spPr>
                            </xdr:sp>
                            <xdr:sp macro="" textlink="">
                              <xdr:nvSpPr>
                                <xdr:cNvPr id="98" name="Freeform 124"/>
                                <xdr:cNvSpPr>
                                  <a:spLocks/>
                                </xdr:cNvSpPr>
                              </xdr:nvSpPr>
                              <xdr:spPr bwMode="auto">
                                <a:xfrm>
                                  <a:off x="189" y="299"/>
                                  <a:ext cx="2" cy="6"/>
                                </a:xfrm>
                                <a:custGeom>
                                  <a:avLst/>
                                  <a:gdLst>
                                    <a:gd name="T0" fmla="*/ 23 w 23"/>
                                    <a:gd name="T1" fmla="*/ 24 h 49"/>
                                    <a:gd name="T2" fmla="*/ 23 w 23"/>
                                    <a:gd name="T3" fmla="*/ 49 h 49"/>
                                    <a:gd name="T4" fmla="*/ 0 w 23"/>
                                    <a:gd name="T5" fmla="*/ 26 h 49"/>
                                    <a:gd name="T6" fmla="*/ 0 w 23"/>
                                    <a:gd name="T7" fmla="*/ 0 h 49"/>
                                    <a:gd name="T8" fmla="*/ 23 w 23"/>
                                    <a:gd name="T9" fmla="*/ 24 h 49"/>
                                  </a:gdLst>
                                  <a:ahLst/>
                                  <a:cxnLst>
                                    <a:cxn ang="0">
                                      <a:pos x="T0" y="T1"/>
                                    </a:cxn>
                                    <a:cxn ang="0">
                                      <a:pos x="T2" y="T3"/>
                                    </a:cxn>
                                    <a:cxn ang="0">
                                      <a:pos x="T4" y="T5"/>
                                    </a:cxn>
                                    <a:cxn ang="0">
                                      <a:pos x="T6" y="T7"/>
                                    </a:cxn>
                                    <a:cxn ang="0">
                                      <a:pos x="T8" y="T9"/>
                                    </a:cxn>
                                  </a:cxnLst>
                                  <a:rect l="0" t="0" r="r" b="b"/>
                                  <a:pathLst>
                                    <a:path w="23" h="49">
                                      <a:moveTo>
                                        <a:pt x="23" y="24"/>
                                      </a:moveTo>
                                      <a:lnTo>
                                        <a:pt x="23" y="49"/>
                                      </a:lnTo>
                                      <a:lnTo>
                                        <a:pt x="0" y="26"/>
                                      </a:lnTo>
                                      <a:lnTo>
                                        <a:pt x="0" y="0"/>
                                      </a:lnTo>
                                      <a:lnTo>
                                        <a:pt x="23" y="24"/>
                                      </a:lnTo>
                                      <a:close/>
                                    </a:path>
                                  </a:pathLst>
                                </a:custGeom>
                                <a:grpFill/>
                                <a:ln w="0">
                                  <a:solidFill>
                                    <a:srgbClr val="000000"/>
                                  </a:solidFill>
                                  <a:prstDash val="solid"/>
                                  <a:round/>
                                  <a:headEnd/>
                                  <a:tailEnd/>
                                </a:ln>
                              </xdr:spPr>
                            </xdr:sp>
                            <xdr:sp macro="" textlink="">
                              <xdr:nvSpPr>
                                <xdr:cNvPr id="99" name="Rectangle 125"/>
                                <xdr:cNvSpPr>
                                  <a:spLocks noChangeArrowheads="1"/>
                                </xdr:cNvSpPr>
                              </xdr:nvSpPr>
                              <xdr:spPr bwMode="auto">
                                <a:xfrm>
                                  <a:off x="93" y="321"/>
                                  <a:ext cx="96" cy="3"/>
                                </a:xfrm>
                                <a:prstGeom prst="rect">
                                  <a:avLst/>
                                </a:prstGeom>
                                <a:solidFill>
                                  <a:srgbClr val="0070C0"/>
                                </a:solidFill>
                                <a:ln w="0">
                                  <a:solidFill>
                                    <a:srgbClr val="000000"/>
                                  </a:solidFill>
                                  <a:miter lim="800000"/>
                                  <a:headEnd/>
                                  <a:tailEnd/>
                                </a:ln>
                              </xdr:spPr>
                            </xdr:sp>
                            <xdr:sp macro="" textlink="">
                              <xdr:nvSpPr>
                                <xdr:cNvPr id="100" name="Freeform 126"/>
                                <xdr:cNvSpPr>
                                  <a:spLocks/>
                                </xdr:cNvSpPr>
                              </xdr:nvSpPr>
                              <xdr:spPr bwMode="auto">
                                <a:xfrm>
                                  <a:off x="91" y="318"/>
                                  <a:ext cx="2" cy="6"/>
                                </a:xfrm>
                                <a:custGeom>
                                  <a:avLst/>
                                  <a:gdLst>
                                    <a:gd name="T0" fmla="*/ 0 w 23"/>
                                    <a:gd name="T1" fmla="*/ 26 h 49"/>
                                    <a:gd name="T2" fmla="*/ 0 w 23"/>
                                    <a:gd name="T3" fmla="*/ 0 h 49"/>
                                    <a:gd name="T4" fmla="*/ 23 w 23"/>
                                    <a:gd name="T5" fmla="*/ 24 h 49"/>
                                    <a:gd name="T6" fmla="*/ 23 w 23"/>
                                    <a:gd name="T7" fmla="*/ 49 h 49"/>
                                    <a:gd name="T8" fmla="*/ 0 w 23"/>
                                    <a:gd name="T9" fmla="*/ 26 h 49"/>
                                  </a:gdLst>
                                  <a:ahLst/>
                                  <a:cxnLst>
                                    <a:cxn ang="0">
                                      <a:pos x="T0" y="T1"/>
                                    </a:cxn>
                                    <a:cxn ang="0">
                                      <a:pos x="T2" y="T3"/>
                                    </a:cxn>
                                    <a:cxn ang="0">
                                      <a:pos x="T4" y="T5"/>
                                    </a:cxn>
                                    <a:cxn ang="0">
                                      <a:pos x="T6" y="T7"/>
                                    </a:cxn>
                                    <a:cxn ang="0">
                                      <a:pos x="T8" y="T9"/>
                                    </a:cxn>
                                  </a:cxnLst>
                                  <a:rect l="0" t="0" r="r" b="b"/>
                                  <a:pathLst>
                                    <a:path w="23" h="49">
                                      <a:moveTo>
                                        <a:pt x="0" y="26"/>
                                      </a:moveTo>
                                      <a:lnTo>
                                        <a:pt x="0" y="0"/>
                                      </a:lnTo>
                                      <a:lnTo>
                                        <a:pt x="23" y="24"/>
                                      </a:lnTo>
                                      <a:lnTo>
                                        <a:pt x="23" y="49"/>
                                      </a:lnTo>
                                      <a:lnTo>
                                        <a:pt x="0" y="26"/>
                                      </a:lnTo>
                                      <a:close/>
                                    </a:path>
                                  </a:pathLst>
                                </a:custGeom>
                                <a:grpFill/>
                                <a:ln w="0">
                                  <a:solidFill>
                                    <a:srgbClr val="000000"/>
                                  </a:solidFill>
                                  <a:prstDash val="solid"/>
                                  <a:round/>
                                  <a:headEnd/>
                                  <a:tailEnd/>
                                </a:ln>
                              </xdr:spPr>
                            </xdr:sp>
                            <xdr:sp macro="" textlink="">
                              <xdr:nvSpPr>
                                <xdr:cNvPr id="101" name="Freeform 127"/>
                                <xdr:cNvSpPr>
                                  <a:spLocks/>
                                </xdr:cNvSpPr>
                              </xdr:nvSpPr>
                              <xdr:spPr bwMode="auto">
                                <a:xfrm>
                                  <a:off x="189" y="318"/>
                                  <a:ext cx="2" cy="6"/>
                                </a:xfrm>
                                <a:custGeom>
                                  <a:avLst/>
                                  <a:gdLst>
                                    <a:gd name="T0" fmla="*/ 23 w 23"/>
                                    <a:gd name="T1" fmla="*/ 25 h 49"/>
                                    <a:gd name="T2" fmla="*/ 23 w 23"/>
                                    <a:gd name="T3" fmla="*/ 0 h 49"/>
                                    <a:gd name="T4" fmla="*/ 0 w 23"/>
                                    <a:gd name="T5" fmla="*/ 24 h 49"/>
                                    <a:gd name="T6" fmla="*/ 0 w 23"/>
                                    <a:gd name="T7" fmla="*/ 49 h 49"/>
                                    <a:gd name="T8" fmla="*/ 23 w 23"/>
                                    <a:gd name="T9" fmla="*/ 25 h 49"/>
                                  </a:gdLst>
                                  <a:ahLst/>
                                  <a:cxnLst>
                                    <a:cxn ang="0">
                                      <a:pos x="T0" y="T1"/>
                                    </a:cxn>
                                    <a:cxn ang="0">
                                      <a:pos x="T2" y="T3"/>
                                    </a:cxn>
                                    <a:cxn ang="0">
                                      <a:pos x="T4" y="T5"/>
                                    </a:cxn>
                                    <a:cxn ang="0">
                                      <a:pos x="T6" y="T7"/>
                                    </a:cxn>
                                    <a:cxn ang="0">
                                      <a:pos x="T8" y="T9"/>
                                    </a:cxn>
                                  </a:cxnLst>
                                  <a:rect l="0" t="0" r="r" b="b"/>
                                  <a:pathLst>
                                    <a:path w="23" h="49">
                                      <a:moveTo>
                                        <a:pt x="23" y="25"/>
                                      </a:moveTo>
                                      <a:lnTo>
                                        <a:pt x="23" y="0"/>
                                      </a:lnTo>
                                      <a:lnTo>
                                        <a:pt x="0" y="24"/>
                                      </a:lnTo>
                                      <a:lnTo>
                                        <a:pt x="0" y="49"/>
                                      </a:lnTo>
                                      <a:lnTo>
                                        <a:pt x="23" y="25"/>
                                      </a:lnTo>
                                      <a:close/>
                                    </a:path>
                                  </a:pathLst>
                                </a:custGeom>
                                <a:grpFill/>
                                <a:ln w="0">
                                  <a:solidFill>
                                    <a:srgbClr val="000000"/>
                                  </a:solidFill>
                                  <a:prstDash val="solid"/>
                                  <a:round/>
                                  <a:headEnd/>
                                  <a:tailEnd/>
                                </a:ln>
                              </xdr:spPr>
                            </xdr:sp>
                            <xdr:sp macro="" textlink="">
                              <xdr:nvSpPr>
                                <xdr:cNvPr id="102" name="Rectangle 128"/>
                                <xdr:cNvSpPr>
                                  <a:spLocks noChangeArrowheads="1"/>
                                </xdr:cNvSpPr>
                              </xdr:nvSpPr>
                              <xdr:spPr bwMode="auto">
                                <a:xfrm>
                                  <a:off x="93" y="335"/>
                                  <a:ext cx="96" cy="3"/>
                                </a:xfrm>
                                <a:prstGeom prst="rect">
                                  <a:avLst/>
                                </a:prstGeom>
                                <a:solidFill>
                                  <a:srgbClr val="0070C0"/>
                                </a:solidFill>
                                <a:ln w="0">
                                  <a:solidFill>
                                    <a:srgbClr val="000000"/>
                                  </a:solidFill>
                                  <a:miter lim="800000"/>
                                  <a:headEnd/>
                                  <a:tailEnd/>
                                </a:ln>
                              </xdr:spPr>
                            </xdr:sp>
                            <xdr:sp macro="" textlink="">
                              <xdr:nvSpPr>
                                <xdr:cNvPr id="103" name="Freeform 129"/>
                                <xdr:cNvSpPr>
                                  <a:spLocks/>
                                </xdr:cNvSpPr>
                              </xdr:nvSpPr>
                              <xdr:spPr bwMode="auto">
                                <a:xfrm>
                                  <a:off x="91" y="333"/>
                                  <a:ext cx="2" cy="5"/>
                                </a:xfrm>
                                <a:custGeom>
                                  <a:avLst/>
                                  <a:gdLst>
                                    <a:gd name="T0" fmla="*/ 0 w 23"/>
                                    <a:gd name="T1" fmla="*/ 26 h 49"/>
                                    <a:gd name="T2" fmla="*/ 0 w 23"/>
                                    <a:gd name="T3" fmla="*/ 0 h 49"/>
                                    <a:gd name="T4" fmla="*/ 23 w 23"/>
                                    <a:gd name="T5" fmla="*/ 23 h 49"/>
                                    <a:gd name="T6" fmla="*/ 23 w 23"/>
                                    <a:gd name="T7" fmla="*/ 49 h 49"/>
                                    <a:gd name="T8" fmla="*/ 0 w 23"/>
                                    <a:gd name="T9" fmla="*/ 26 h 49"/>
                                  </a:gdLst>
                                  <a:ahLst/>
                                  <a:cxnLst>
                                    <a:cxn ang="0">
                                      <a:pos x="T0" y="T1"/>
                                    </a:cxn>
                                    <a:cxn ang="0">
                                      <a:pos x="T2" y="T3"/>
                                    </a:cxn>
                                    <a:cxn ang="0">
                                      <a:pos x="T4" y="T5"/>
                                    </a:cxn>
                                    <a:cxn ang="0">
                                      <a:pos x="T6" y="T7"/>
                                    </a:cxn>
                                    <a:cxn ang="0">
                                      <a:pos x="T8" y="T9"/>
                                    </a:cxn>
                                  </a:cxnLst>
                                  <a:rect l="0" t="0" r="r" b="b"/>
                                  <a:pathLst>
                                    <a:path w="23" h="49">
                                      <a:moveTo>
                                        <a:pt x="0" y="26"/>
                                      </a:moveTo>
                                      <a:lnTo>
                                        <a:pt x="0" y="0"/>
                                      </a:lnTo>
                                      <a:lnTo>
                                        <a:pt x="23" y="23"/>
                                      </a:lnTo>
                                      <a:lnTo>
                                        <a:pt x="23" y="49"/>
                                      </a:lnTo>
                                      <a:lnTo>
                                        <a:pt x="0" y="26"/>
                                      </a:lnTo>
                                      <a:close/>
                                    </a:path>
                                  </a:pathLst>
                                </a:custGeom>
                                <a:grpFill/>
                                <a:ln w="0">
                                  <a:solidFill>
                                    <a:srgbClr val="000000"/>
                                  </a:solidFill>
                                  <a:prstDash val="solid"/>
                                  <a:round/>
                                  <a:headEnd/>
                                  <a:tailEnd/>
                                </a:ln>
                              </xdr:spPr>
                            </xdr:sp>
                            <xdr:sp macro="" textlink="">
                              <xdr:nvSpPr>
                                <xdr:cNvPr id="104" name="Freeform 130"/>
                                <xdr:cNvSpPr>
                                  <a:spLocks/>
                                </xdr:cNvSpPr>
                              </xdr:nvSpPr>
                              <xdr:spPr bwMode="auto">
                                <a:xfrm>
                                  <a:off x="189" y="333"/>
                                  <a:ext cx="2" cy="5"/>
                                </a:xfrm>
                                <a:custGeom>
                                  <a:avLst/>
                                  <a:gdLst>
                                    <a:gd name="T0" fmla="*/ 23 w 23"/>
                                    <a:gd name="T1" fmla="*/ 26 h 49"/>
                                    <a:gd name="T2" fmla="*/ 23 w 23"/>
                                    <a:gd name="T3" fmla="*/ 0 h 49"/>
                                    <a:gd name="T4" fmla="*/ 0 w 23"/>
                                    <a:gd name="T5" fmla="*/ 23 h 49"/>
                                    <a:gd name="T6" fmla="*/ 0 w 23"/>
                                    <a:gd name="T7" fmla="*/ 49 h 49"/>
                                    <a:gd name="T8" fmla="*/ 23 w 23"/>
                                    <a:gd name="T9" fmla="*/ 26 h 49"/>
                                  </a:gdLst>
                                  <a:ahLst/>
                                  <a:cxnLst>
                                    <a:cxn ang="0">
                                      <a:pos x="T0" y="T1"/>
                                    </a:cxn>
                                    <a:cxn ang="0">
                                      <a:pos x="T2" y="T3"/>
                                    </a:cxn>
                                    <a:cxn ang="0">
                                      <a:pos x="T4" y="T5"/>
                                    </a:cxn>
                                    <a:cxn ang="0">
                                      <a:pos x="T6" y="T7"/>
                                    </a:cxn>
                                    <a:cxn ang="0">
                                      <a:pos x="T8" y="T9"/>
                                    </a:cxn>
                                  </a:cxnLst>
                                  <a:rect l="0" t="0" r="r" b="b"/>
                                  <a:pathLst>
                                    <a:path w="23" h="49">
                                      <a:moveTo>
                                        <a:pt x="23" y="26"/>
                                      </a:moveTo>
                                      <a:lnTo>
                                        <a:pt x="23" y="0"/>
                                      </a:lnTo>
                                      <a:lnTo>
                                        <a:pt x="0" y="23"/>
                                      </a:lnTo>
                                      <a:lnTo>
                                        <a:pt x="0" y="49"/>
                                      </a:lnTo>
                                      <a:lnTo>
                                        <a:pt x="23" y="26"/>
                                      </a:lnTo>
                                      <a:close/>
                                    </a:path>
                                  </a:pathLst>
                                </a:custGeom>
                                <a:grpFill/>
                                <a:ln w="0">
                                  <a:solidFill>
                                    <a:srgbClr val="000000"/>
                                  </a:solidFill>
                                  <a:prstDash val="solid"/>
                                  <a:round/>
                                  <a:headEnd/>
                                  <a:tailEnd/>
                                </a:ln>
                              </xdr:spPr>
                            </xdr:sp>
                            <xdr:sp macro="" textlink="">
                              <xdr:nvSpPr>
                                <xdr:cNvPr id="105" name="Rectangle 131"/>
                                <xdr:cNvSpPr>
                                  <a:spLocks noChangeArrowheads="1"/>
                                </xdr:cNvSpPr>
                              </xdr:nvSpPr>
                              <xdr:spPr bwMode="auto">
                                <a:xfrm>
                                  <a:off x="93" y="328"/>
                                  <a:ext cx="96" cy="3"/>
                                </a:xfrm>
                                <a:prstGeom prst="rect">
                                  <a:avLst/>
                                </a:prstGeom>
                                <a:solidFill>
                                  <a:srgbClr val="0070C0"/>
                                </a:solidFill>
                                <a:ln w="0">
                                  <a:solidFill>
                                    <a:srgbClr val="000000"/>
                                  </a:solidFill>
                                  <a:miter lim="800000"/>
                                  <a:headEnd/>
                                  <a:tailEnd/>
                                </a:ln>
                              </xdr:spPr>
                            </xdr:sp>
                            <xdr:sp macro="" textlink="">
                              <xdr:nvSpPr>
                                <xdr:cNvPr id="106" name="Freeform 132"/>
                                <xdr:cNvSpPr>
                                  <a:spLocks/>
                                </xdr:cNvSpPr>
                              </xdr:nvSpPr>
                              <xdr:spPr bwMode="auto">
                                <a:xfrm>
                                  <a:off x="91" y="326"/>
                                  <a:ext cx="2" cy="5"/>
                                </a:xfrm>
                                <a:custGeom>
                                  <a:avLst/>
                                  <a:gdLst>
                                    <a:gd name="T0" fmla="*/ 0 w 23"/>
                                    <a:gd name="T1" fmla="*/ 25 h 49"/>
                                    <a:gd name="T2" fmla="*/ 0 w 23"/>
                                    <a:gd name="T3" fmla="*/ 0 h 49"/>
                                    <a:gd name="T4" fmla="*/ 23 w 23"/>
                                    <a:gd name="T5" fmla="*/ 24 h 49"/>
                                    <a:gd name="T6" fmla="*/ 23 w 23"/>
                                    <a:gd name="T7" fmla="*/ 49 h 49"/>
                                    <a:gd name="T8" fmla="*/ 0 w 23"/>
                                    <a:gd name="T9" fmla="*/ 25 h 49"/>
                                  </a:gdLst>
                                  <a:ahLst/>
                                  <a:cxnLst>
                                    <a:cxn ang="0">
                                      <a:pos x="T0" y="T1"/>
                                    </a:cxn>
                                    <a:cxn ang="0">
                                      <a:pos x="T2" y="T3"/>
                                    </a:cxn>
                                    <a:cxn ang="0">
                                      <a:pos x="T4" y="T5"/>
                                    </a:cxn>
                                    <a:cxn ang="0">
                                      <a:pos x="T6" y="T7"/>
                                    </a:cxn>
                                    <a:cxn ang="0">
                                      <a:pos x="T8" y="T9"/>
                                    </a:cxn>
                                  </a:cxnLst>
                                  <a:rect l="0" t="0" r="r" b="b"/>
                                  <a:pathLst>
                                    <a:path w="23" h="49">
                                      <a:moveTo>
                                        <a:pt x="0" y="25"/>
                                      </a:moveTo>
                                      <a:lnTo>
                                        <a:pt x="0" y="0"/>
                                      </a:lnTo>
                                      <a:lnTo>
                                        <a:pt x="23" y="24"/>
                                      </a:lnTo>
                                      <a:lnTo>
                                        <a:pt x="23" y="49"/>
                                      </a:lnTo>
                                      <a:lnTo>
                                        <a:pt x="0" y="25"/>
                                      </a:lnTo>
                                      <a:close/>
                                    </a:path>
                                  </a:pathLst>
                                </a:custGeom>
                                <a:grpFill/>
                                <a:ln w="0">
                                  <a:solidFill>
                                    <a:srgbClr val="000000"/>
                                  </a:solidFill>
                                  <a:prstDash val="solid"/>
                                  <a:round/>
                                  <a:headEnd/>
                                  <a:tailEnd/>
                                </a:ln>
                              </xdr:spPr>
                            </xdr:sp>
                            <xdr:sp macro="" textlink="">
                              <xdr:nvSpPr>
                                <xdr:cNvPr id="107" name="Freeform 133"/>
                                <xdr:cNvSpPr>
                                  <a:spLocks/>
                                </xdr:cNvSpPr>
                              </xdr:nvSpPr>
                              <xdr:spPr bwMode="auto">
                                <a:xfrm>
                                  <a:off x="189" y="326"/>
                                  <a:ext cx="2" cy="5"/>
                                </a:xfrm>
                                <a:custGeom>
                                  <a:avLst/>
                                  <a:gdLst>
                                    <a:gd name="T0" fmla="*/ 23 w 23"/>
                                    <a:gd name="T1" fmla="*/ 25 h 49"/>
                                    <a:gd name="T2" fmla="*/ 23 w 23"/>
                                    <a:gd name="T3" fmla="*/ 0 h 49"/>
                                    <a:gd name="T4" fmla="*/ 0 w 23"/>
                                    <a:gd name="T5" fmla="*/ 23 h 49"/>
                                    <a:gd name="T6" fmla="*/ 0 w 23"/>
                                    <a:gd name="T7" fmla="*/ 49 h 49"/>
                                    <a:gd name="T8" fmla="*/ 23 w 23"/>
                                    <a:gd name="T9" fmla="*/ 25 h 49"/>
                                  </a:gdLst>
                                  <a:ahLst/>
                                  <a:cxnLst>
                                    <a:cxn ang="0">
                                      <a:pos x="T0" y="T1"/>
                                    </a:cxn>
                                    <a:cxn ang="0">
                                      <a:pos x="T2" y="T3"/>
                                    </a:cxn>
                                    <a:cxn ang="0">
                                      <a:pos x="T4" y="T5"/>
                                    </a:cxn>
                                    <a:cxn ang="0">
                                      <a:pos x="T6" y="T7"/>
                                    </a:cxn>
                                    <a:cxn ang="0">
                                      <a:pos x="T8" y="T9"/>
                                    </a:cxn>
                                  </a:cxnLst>
                                  <a:rect l="0" t="0" r="r" b="b"/>
                                  <a:pathLst>
                                    <a:path w="23" h="49">
                                      <a:moveTo>
                                        <a:pt x="23" y="25"/>
                                      </a:moveTo>
                                      <a:lnTo>
                                        <a:pt x="23" y="0"/>
                                      </a:lnTo>
                                      <a:lnTo>
                                        <a:pt x="0" y="23"/>
                                      </a:lnTo>
                                      <a:lnTo>
                                        <a:pt x="0" y="49"/>
                                      </a:lnTo>
                                      <a:lnTo>
                                        <a:pt x="23" y="25"/>
                                      </a:lnTo>
                                      <a:close/>
                                    </a:path>
                                  </a:pathLst>
                                </a:custGeom>
                                <a:grpFill/>
                                <a:ln w="0">
                                  <a:solidFill>
                                    <a:srgbClr val="000000"/>
                                  </a:solidFill>
                                  <a:prstDash val="solid"/>
                                  <a:round/>
                                  <a:headEnd/>
                                  <a:tailEnd/>
                                </a:ln>
                              </xdr:spPr>
                            </xdr:sp>
                            <xdr:sp macro="" textlink="">
                              <xdr:nvSpPr>
                                <xdr:cNvPr id="108" name="Rectangle 134"/>
                                <xdr:cNvSpPr>
                                  <a:spLocks noChangeArrowheads="1"/>
                                </xdr:cNvSpPr>
                              </xdr:nvSpPr>
                              <xdr:spPr bwMode="auto">
                                <a:xfrm>
                                  <a:off x="93" y="341"/>
                                  <a:ext cx="96" cy="3"/>
                                </a:xfrm>
                                <a:prstGeom prst="rect">
                                  <a:avLst/>
                                </a:prstGeom>
                                <a:solidFill>
                                  <a:srgbClr val="0070C0"/>
                                </a:solidFill>
                                <a:ln w="0">
                                  <a:solidFill>
                                    <a:srgbClr val="000000"/>
                                  </a:solidFill>
                                  <a:miter lim="800000"/>
                                  <a:headEnd/>
                                  <a:tailEnd/>
                                </a:ln>
                              </xdr:spPr>
                            </xdr:sp>
                            <xdr:sp macro="" textlink="">
                              <xdr:nvSpPr>
                                <xdr:cNvPr id="109" name="Freeform 135"/>
                                <xdr:cNvSpPr>
                                  <a:spLocks/>
                                </xdr:cNvSpPr>
                              </xdr:nvSpPr>
                              <xdr:spPr bwMode="auto">
                                <a:xfrm>
                                  <a:off x="91" y="339"/>
                                  <a:ext cx="2" cy="5"/>
                                </a:xfrm>
                                <a:custGeom>
                                  <a:avLst/>
                                  <a:gdLst>
                                    <a:gd name="T0" fmla="*/ 0 w 23"/>
                                    <a:gd name="T1" fmla="*/ 25 h 50"/>
                                    <a:gd name="T2" fmla="*/ 0 w 23"/>
                                    <a:gd name="T3" fmla="*/ 0 h 50"/>
                                    <a:gd name="T4" fmla="*/ 23 w 23"/>
                                    <a:gd name="T5" fmla="*/ 24 h 50"/>
                                    <a:gd name="T6" fmla="*/ 23 w 23"/>
                                    <a:gd name="T7" fmla="*/ 50 h 50"/>
                                    <a:gd name="T8" fmla="*/ 0 w 23"/>
                                    <a:gd name="T9" fmla="*/ 25 h 50"/>
                                  </a:gdLst>
                                  <a:ahLst/>
                                  <a:cxnLst>
                                    <a:cxn ang="0">
                                      <a:pos x="T0" y="T1"/>
                                    </a:cxn>
                                    <a:cxn ang="0">
                                      <a:pos x="T2" y="T3"/>
                                    </a:cxn>
                                    <a:cxn ang="0">
                                      <a:pos x="T4" y="T5"/>
                                    </a:cxn>
                                    <a:cxn ang="0">
                                      <a:pos x="T6" y="T7"/>
                                    </a:cxn>
                                    <a:cxn ang="0">
                                      <a:pos x="T8" y="T9"/>
                                    </a:cxn>
                                  </a:cxnLst>
                                  <a:rect l="0" t="0" r="r" b="b"/>
                                  <a:pathLst>
                                    <a:path w="23" h="50">
                                      <a:moveTo>
                                        <a:pt x="0" y="25"/>
                                      </a:moveTo>
                                      <a:lnTo>
                                        <a:pt x="0" y="0"/>
                                      </a:lnTo>
                                      <a:lnTo>
                                        <a:pt x="23" y="24"/>
                                      </a:lnTo>
                                      <a:lnTo>
                                        <a:pt x="23" y="50"/>
                                      </a:lnTo>
                                      <a:lnTo>
                                        <a:pt x="0" y="25"/>
                                      </a:lnTo>
                                      <a:close/>
                                    </a:path>
                                  </a:pathLst>
                                </a:custGeom>
                                <a:grpFill/>
                                <a:ln w="0">
                                  <a:solidFill>
                                    <a:srgbClr val="000000"/>
                                  </a:solidFill>
                                  <a:prstDash val="solid"/>
                                  <a:round/>
                                  <a:headEnd/>
                                  <a:tailEnd/>
                                </a:ln>
                              </xdr:spPr>
                            </xdr:sp>
                            <xdr:sp macro="" textlink="">
                              <xdr:nvSpPr>
                                <xdr:cNvPr id="110" name="Freeform 136"/>
                                <xdr:cNvSpPr>
                                  <a:spLocks/>
                                </xdr:cNvSpPr>
                              </xdr:nvSpPr>
                              <xdr:spPr bwMode="auto">
                                <a:xfrm>
                                  <a:off x="189" y="339"/>
                                  <a:ext cx="2" cy="5"/>
                                </a:xfrm>
                                <a:custGeom>
                                  <a:avLst/>
                                  <a:gdLst>
                                    <a:gd name="T0" fmla="*/ 23 w 23"/>
                                    <a:gd name="T1" fmla="*/ 25 h 49"/>
                                    <a:gd name="T2" fmla="*/ 23 w 23"/>
                                    <a:gd name="T3" fmla="*/ 0 h 49"/>
                                    <a:gd name="T4" fmla="*/ 0 w 23"/>
                                    <a:gd name="T5" fmla="*/ 24 h 49"/>
                                    <a:gd name="T6" fmla="*/ 0 w 23"/>
                                    <a:gd name="T7" fmla="*/ 49 h 49"/>
                                    <a:gd name="T8" fmla="*/ 23 w 23"/>
                                    <a:gd name="T9" fmla="*/ 25 h 49"/>
                                  </a:gdLst>
                                  <a:ahLst/>
                                  <a:cxnLst>
                                    <a:cxn ang="0">
                                      <a:pos x="T0" y="T1"/>
                                    </a:cxn>
                                    <a:cxn ang="0">
                                      <a:pos x="T2" y="T3"/>
                                    </a:cxn>
                                    <a:cxn ang="0">
                                      <a:pos x="T4" y="T5"/>
                                    </a:cxn>
                                    <a:cxn ang="0">
                                      <a:pos x="T6" y="T7"/>
                                    </a:cxn>
                                    <a:cxn ang="0">
                                      <a:pos x="T8" y="T9"/>
                                    </a:cxn>
                                  </a:cxnLst>
                                  <a:rect l="0" t="0" r="r" b="b"/>
                                  <a:pathLst>
                                    <a:path w="23" h="49">
                                      <a:moveTo>
                                        <a:pt x="23" y="25"/>
                                      </a:moveTo>
                                      <a:lnTo>
                                        <a:pt x="23" y="0"/>
                                      </a:lnTo>
                                      <a:lnTo>
                                        <a:pt x="0" y="24"/>
                                      </a:lnTo>
                                      <a:lnTo>
                                        <a:pt x="0" y="49"/>
                                      </a:lnTo>
                                      <a:lnTo>
                                        <a:pt x="23" y="25"/>
                                      </a:lnTo>
                                      <a:close/>
                                    </a:path>
                                  </a:pathLst>
                                </a:custGeom>
                                <a:grpFill/>
                                <a:ln w="0">
                                  <a:solidFill>
                                    <a:srgbClr val="000000"/>
                                  </a:solidFill>
                                  <a:prstDash val="solid"/>
                                  <a:round/>
                                  <a:headEnd/>
                                  <a:tailEnd/>
                                </a:ln>
                              </xdr:spPr>
                            </xdr:sp>
                            <xdr:sp macro="" textlink="">
                              <xdr:nvSpPr>
                                <xdr:cNvPr id="111" name="Rectangle 137"/>
                                <xdr:cNvSpPr>
                                  <a:spLocks noChangeArrowheads="1"/>
                                </xdr:cNvSpPr>
                              </xdr:nvSpPr>
                              <xdr:spPr bwMode="auto">
                                <a:xfrm>
                                  <a:off x="94" y="348"/>
                                  <a:ext cx="95" cy="3"/>
                                </a:xfrm>
                                <a:prstGeom prst="rect">
                                  <a:avLst/>
                                </a:prstGeom>
                                <a:solidFill>
                                  <a:srgbClr val="0070C0"/>
                                </a:solidFill>
                                <a:ln w="0">
                                  <a:solidFill>
                                    <a:srgbClr val="000000"/>
                                  </a:solidFill>
                                  <a:miter lim="800000"/>
                                  <a:headEnd/>
                                  <a:tailEnd/>
                                </a:ln>
                              </xdr:spPr>
                            </xdr:sp>
                            <xdr:sp macro="" textlink="">
                              <xdr:nvSpPr>
                                <xdr:cNvPr id="112" name="Freeform 138"/>
                                <xdr:cNvSpPr>
                                  <a:spLocks/>
                                </xdr:cNvSpPr>
                              </xdr:nvSpPr>
                              <xdr:spPr bwMode="auto">
                                <a:xfrm>
                                  <a:off x="91" y="345"/>
                                  <a:ext cx="2" cy="6"/>
                                </a:xfrm>
                                <a:custGeom>
                                  <a:avLst/>
                                  <a:gdLst>
                                    <a:gd name="T0" fmla="*/ 0 w 23"/>
                                    <a:gd name="T1" fmla="*/ 26 h 49"/>
                                    <a:gd name="T2" fmla="*/ 0 w 23"/>
                                    <a:gd name="T3" fmla="*/ 0 h 49"/>
                                    <a:gd name="T4" fmla="*/ 23 w 23"/>
                                    <a:gd name="T5" fmla="*/ 24 h 49"/>
                                    <a:gd name="T6" fmla="*/ 23 w 23"/>
                                    <a:gd name="T7" fmla="*/ 49 h 49"/>
                                    <a:gd name="T8" fmla="*/ 0 w 23"/>
                                    <a:gd name="T9" fmla="*/ 26 h 49"/>
                                  </a:gdLst>
                                  <a:ahLst/>
                                  <a:cxnLst>
                                    <a:cxn ang="0">
                                      <a:pos x="T0" y="T1"/>
                                    </a:cxn>
                                    <a:cxn ang="0">
                                      <a:pos x="T2" y="T3"/>
                                    </a:cxn>
                                    <a:cxn ang="0">
                                      <a:pos x="T4" y="T5"/>
                                    </a:cxn>
                                    <a:cxn ang="0">
                                      <a:pos x="T6" y="T7"/>
                                    </a:cxn>
                                    <a:cxn ang="0">
                                      <a:pos x="T8" y="T9"/>
                                    </a:cxn>
                                  </a:cxnLst>
                                  <a:rect l="0" t="0" r="r" b="b"/>
                                  <a:pathLst>
                                    <a:path w="23" h="49">
                                      <a:moveTo>
                                        <a:pt x="0" y="26"/>
                                      </a:moveTo>
                                      <a:lnTo>
                                        <a:pt x="0" y="0"/>
                                      </a:lnTo>
                                      <a:lnTo>
                                        <a:pt x="23" y="24"/>
                                      </a:lnTo>
                                      <a:lnTo>
                                        <a:pt x="23" y="49"/>
                                      </a:lnTo>
                                      <a:lnTo>
                                        <a:pt x="0" y="26"/>
                                      </a:lnTo>
                                      <a:close/>
                                    </a:path>
                                  </a:pathLst>
                                </a:custGeom>
                                <a:grpFill/>
                                <a:ln w="0">
                                  <a:solidFill>
                                    <a:srgbClr val="000000"/>
                                  </a:solidFill>
                                  <a:prstDash val="solid"/>
                                  <a:round/>
                                  <a:headEnd/>
                                  <a:tailEnd/>
                                </a:ln>
                              </xdr:spPr>
                            </xdr:sp>
                            <xdr:sp macro="" textlink="">
                              <xdr:nvSpPr>
                                <xdr:cNvPr id="113" name="Freeform 139"/>
                                <xdr:cNvSpPr>
                                  <a:spLocks/>
                                </xdr:cNvSpPr>
                              </xdr:nvSpPr>
                              <xdr:spPr bwMode="auto">
                                <a:xfrm>
                                  <a:off x="189" y="345"/>
                                  <a:ext cx="2" cy="6"/>
                                </a:xfrm>
                                <a:custGeom>
                                  <a:avLst/>
                                  <a:gdLst>
                                    <a:gd name="T0" fmla="*/ 23 w 23"/>
                                    <a:gd name="T1" fmla="*/ 26 h 49"/>
                                    <a:gd name="T2" fmla="*/ 23 w 23"/>
                                    <a:gd name="T3" fmla="*/ 0 h 49"/>
                                    <a:gd name="T4" fmla="*/ 0 w 23"/>
                                    <a:gd name="T5" fmla="*/ 24 h 49"/>
                                    <a:gd name="T6" fmla="*/ 0 w 23"/>
                                    <a:gd name="T7" fmla="*/ 49 h 49"/>
                                    <a:gd name="T8" fmla="*/ 23 w 23"/>
                                    <a:gd name="T9" fmla="*/ 26 h 49"/>
                                  </a:gdLst>
                                  <a:ahLst/>
                                  <a:cxnLst>
                                    <a:cxn ang="0">
                                      <a:pos x="T0" y="T1"/>
                                    </a:cxn>
                                    <a:cxn ang="0">
                                      <a:pos x="T2" y="T3"/>
                                    </a:cxn>
                                    <a:cxn ang="0">
                                      <a:pos x="T4" y="T5"/>
                                    </a:cxn>
                                    <a:cxn ang="0">
                                      <a:pos x="T6" y="T7"/>
                                    </a:cxn>
                                    <a:cxn ang="0">
                                      <a:pos x="T8" y="T9"/>
                                    </a:cxn>
                                  </a:cxnLst>
                                  <a:rect l="0" t="0" r="r" b="b"/>
                                  <a:pathLst>
                                    <a:path w="23" h="49">
                                      <a:moveTo>
                                        <a:pt x="23" y="26"/>
                                      </a:moveTo>
                                      <a:lnTo>
                                        <a:pt x="23" y="0"/>
                                      </a:lnTo>
                                      <a:lnTo>
                                        <a:pt x="0" y="24"/>
                                      </a:lnTo>
                                      <a:lnTo>
                                        <a:pt x="0" y="49"/>
                                      </a:lnTo>
                                      <a:lnTo>
                                        <a:pt x="23" y="26"/>
                                      </a:lnTo>
                                      <a:close/>
                                    </a:path>
                                  </a:pathLst>
                                </a:custGeom>
                                <a:grpFill/>
                                <a:ln w="0">
                                  <a:solidFill>
                                    <a:srgbClr val="000000"/>
                                  </a:solidFill>
                                  <a:prstDash val="solid"/>
                                  <a:round/>
                                  <a:headEnd/>
                                  <a:tailEnd/>
                                </a:ln>
                              </xdr:spPr>
                            </xdr:sp>
                            <xdr:sp macro="" textlink="">
                              <xdr:nvSpPr>
                                <xdr:cNvPr id="114" name="Rectangle 140"/>
                                <xdr:cNvSpPr>
                                  <a:spLocks noChangeArrowheads="1"/>
                                </xdr:cNvSpPr>
                              </xdr:nvSpPr>
                              <xdr:spPr bwMode="auto">
                                <a:xfrm>
                                  <a:off x="93" y="352"/>
                                  <a:ext cx="96" cy="3"/>
                                </a:xfrm>
                                <a:prstGeom prst="rect">
                                  <a:avLst/>
                                </a:prstGeom>
                                <a:solidFill>
                                  <a:srgbClr val="0070C0"/>
                                </a:solidFill>
                                <a:ln w="0">
                                  <a:solidFill>
                                    <a:srgbClr val="000000"/>
                                  </a:solidFill>
                                  <a:miter lim="800000"/>
                                  <a:headEnd/>
                                  <a:tailEnd/>
                                </a:ln>
                              </xdr:spPr>
                            </xdr:sp>
                            <xdr:sp macro="" textlink="">
                              <xdr:nvSpPr>
                                <xdr:cNvPr id="115" name="Freeform 141"/>
                                <xdr:cNvSpPr>
                                  <a:spLocks/>
                                </xdr:cNvSpPr>
                              </xdr:nvSpPr>
                              <xdr:spPr bwMode="auto">
                                <a:xfrm>
                                  <a:off x="91" y="350"/>
                                  <a:ext cx="2" cy="5"/>
                                </a:xfrm>
                                <a:custGeom>
                                  <a:avLst/>
                                  <a:gdLst>
                                    <a:gd name="T0" fmla="*/ 0 w 23"/>
                                    <a:gd name="T1" fmla="*/ 25 h 48"/>
                                    <a:gd name="T2" fmla="*/ 0 w 23"/>
                                    <a:gd name="T3" fmla="*/ 0 h 48"/>
                                    <a:gd name="T4" fmla="*/ 23 w 23"/>
                                    <a:gd name="T5" fmla="*/ 23 h 48"/>
                                    <a:gd name="T6" fmla="*/ 23 w 23"/>
                                    <a:gd name="T7" fmla="*/ 48 h 48"/>
                                    <a:gd name="T8" fmla="*/ 0 w 23"/>
                                    <a:gd name="T9" fmla="*/ 25 h 48"/>
                                  </a:gdLst>
                                  <a:ahLst/>
                                  <a:cxnLst>
                                    <a:cxn ang="0">
                                      <a:pos x="T0" y="T1"/>
                                    </a:cxn>
                                    <a:cxn ang="0">
                                      <a:pos x="T2" y="T3"/>
                                    </a:cxn>
                                    <a:cxn ang="0">
                                      <a:pos x="T4" y="T5"/>
                                    </a:cxn>
                                    <a:cxn ang="0">
                                      <a:pos x="T6" y="T7"/>
                                    </a:cxn>
                                    <a:cxn ang="0">
                                      <a:pos x="T8" y="T9"/>
                                    </a:cxn>
                                  </a:cxnLst>
                                  <a:rect l="0" t="0" r="r" b="b"/>
                                  <a:pathLst>
                                    <a:path w="23" h="48">
                                      <a:moveTo>
                                        <a:pt x="0" y="25"/>
                                      </a:moveTo>
                                      <a:lnTo>
                                        <a:pt x="0" y="0"/>
                                      </a:lnTo>
                                      <a:lnTo>
                                        <a:pt x="23" y="23"/>
                                      </a:lnTo>
                                      <a:lnTo>
                                        <a:pt x="23" y="48"/>
                                      </a:lnTo>
                                      <a:lnTo>
                                        <a:pt x="0" y="25"/>
                                      </a:lnTo>
                                      <a:close/>
                                    </a:path>
                                  </a:pathLst>
                                </a:custGeom>
                                <a:grpFill/>
                                <a:ln w="0">
                                  <a:solidFill>
                                    <a:srgbClr val="000000"/>
                                  </a:solidFill>
                                  <a:prstDash val="solid"/>
                                  <a:round/>
                                  <a:headEnd/>
                                  <a:tailEnd/>
                                </a:ln>
                              </xdr:spPr>
                            </xdr:sp>
                            <xdr:sp macro="" textlink="">
                              <xdr:nvSpPr>
                                <xdr:cNvPr id="116" name="Freeform 142"/>
                                <xdr:cNvSpPr>
                                  <a:spLocks/>
                                </xdr:cNvSpPr>
                              </xdr:nvSpPr>
                              <xdr:spPr bwMode="auto">
                                <a:xfrm>
                                  <a:off x="189" y="350"/>
                                  <a:ext cx="2" cy="5"/>
                                </a:xfrm>
                                <a:custGeom>
                                  <a:avLst/>
                                  <a:gdLst>
                                    <a:gd name="T0" fmla="*/ 23 w 23"/>
                                    <a:gd name="T1" fmla="*/ 25 h 48"/>
                                    <a:gd name="T2" fmla="*/ 23 w 23"/>
                                    <a:gd name="T3" fmla="*/ 0 h 48"/>
                                    <a:gd name="T4" fmla="*/ 0 w 23"/>
                                    <a:gd name="T5" fmla="*/ 23 h 48"/>
                                    <a:gd name="T6" fmla="*/ 0 w 23"/>
                                    <a:gd name="T7" fmla="*/ 48 h 48"/>
                                    <a:gd name="T8" fmla="*/ 23 w 23"/>
                                    <a:gd name="T9" fmla="*/ 25 h 48"/>
                                  </a:gdLst>
                                  <a:ahLst/>
                                  <a:cxnLst>
                                    <a:cxn ang="0">
                                      <a:pos x="T0" y="T1"/>
                                    </a:cxn>
                                    <a:cxn ang="0">
                                      <a:pos x="T2" y="T3"/>
                                    </a:cxn>
                                    <a:cxn ang="0">
                                      <a:pos x="T4" y="T5"/>
                                    </a:cxn>
                                    <a:cxn ang="0">
                                      <a:pos x="T6" y="T7"/>
                                    </a:cxn>
                                    <a:cxn ang="0">
                                      <a:pos x="T8" y="T9"/>
                                    </a:cxn>
                                  </a:cxnLst>
                                  <a:rect l="0" t="0" r="r" b="b"/>
                                  <a:pathLst>
                                    <a:path w="23" h="48">
                                      <a:moveTo>
                                        <a:pt x="23" y="25"/>
                                      </a:moveTo>
                                      <a:lnTo>
                                        <a:pt x="23" y="0"/>
                                      </a:lnTo>
                                      <a:lnTo>
                                        <a:pt x="0" y="23"/>
                                      </a:lnTo>
                                      <a:lnTo>
                                        <a:pt x="0" y="48"/>
                                      </a:lnTo>
                                      <a:lnTo>
                                        <a:pt x="23" y="25"/>
                                      </a:lnTo>
                                      <a:close/>
                                    </a:path>
                                  </a:pathLst>
                                </a:custGeom>
                                <a:grpFill/>
                                <a:ln w="0">
                                  <a:solidFill>
                                    <a:srgbClr val="000000"/>
                                  </a:solidFill>
                                  <a:prstDash val="solid"/>
                                  <a:round/>
                                  <a:headEnd/>
                                  <a:tailEnd/>
                                </a:ln>
                              </xdr:spPr>
                            </xdr:sp>
                            <xdr:sp macro="" textlink="">
                              <xdr:nvSpPr>
                                <xdr:cNvPr id="117" name="Rectangle 143"/>
                                <xdr:cNvSpPr>
                                  <a:spLocks noChangeArrowheads="1"/>
                                </xdr:cNvSpPr>
                              </xdr:nvSpPr>
                              <xdr:spPr bwMode="auto">
                                <a:xfrm>
                                  <a:off x="93" y="357"/>
                                  <a:ext cx="96" cy="3"/>
                                </a:xfrm>
                                <a:prstGeom prst="rect">
                                  <a:avLst/>
                                </a:prstGeom>
                                <a:solidFill>
                                  <a:srgbClr val="0070C0"/>
                                </a:solidFill>
                                <a:ln w="0">
                                  <a:solidFill>
                                    <a:srgbClr val="000000"/>
                                  </a:solidFill>
                                  <a:miter lim="800000"/>
                                  <a:headEnd/>
                                  <a:tailEnd/>
                                </a:ln>
                              </xdr:spPr>
                            </xdr:sp>
                            <xdr:sp macro="" textlink="">
                              <xdr:nvSpPr>
                                <xdr:cNvPr id="118" name="Freeform 144"/>
                                <xdr:cNvSpPr>
                                  <a:spLocks/>
                                </xdr:cNvSpPr>
                              </xdr:nvSpPr>
                              <xdr:spPr bwMode="auto">
                                <a:xfrm>
                                  <a:off x="91" y="354"/>
                                  <a:ext cx="2" cy="5"/>
                                </a:xfrm>
                                <a:custGeom>
                                  <a:avLst/>
                                  <a:gdLst>
                                    <a:gd name="T0" fmla="*/ 0 w 23"/>
                                    <a:gd name="T1" fmla="*/ 26 h 49"/>
                                    <a:gd name="T2" fmla="*/ 0 w 23"/>
                                    <a:gd name="T3" fmla="*/ 0 h 49"/>
                                    <a:gd name="T4" fmla="*/ 23 w 23"/>
                                    <a:gd name="T5" fmla="*/ 24 h 49"/>
                                    <a:gd name="T6" fmla="*/ 23 w 23"/>
                                    <a:gd name="T7" fmla="*/ 49 h 49"/>
                                    <a:gd name="T8" fmla="*/ 0 w 23"/>
                                    <a:gd name="T9" fmla="*/ 26 h 49"/>
                                  </a:gdLst>
                                  <a:ahLst/>
                                  <a:cxnLst>
                                    <a:cxn ang="0">
                                      <a:pos x="T0" y="T1"/>
                                    </a:cxn>
                                    <a:cxn ang="0">
                                      <a:pos x="T2" y="T3"/>
                                    </a:cxn>
                                    <a:cxn ang="0">
                                      <a:pos x="T4" y="T5"/>
                                    </a:cxn>
                                    <a:cxn ang="0">
                                      <a:pos x="T6" y="T7"/>
                                    </a:cxn>
                                    <a:cxn ang="0">
                                      <a:pos x="T8" y="T9"/>
                                    </a:cxn>
                                  </a:cxnLst>
                                  <a:rect l="0" t="0" r="r" b="b"/>
                                  <a:pathLst>
                                    <a:path w="23" h="49">
                                      <a:moveTo>
                                        <a:pt x="0" y="26"/>
                                      </a:moveTo>
                                      <a:lnTo>
                                        <a:pt x="0" y="0"/>
                                      </a:lnTo>
                                      <a:lnTo>
                                        <a:pt x="23" y="24"/>
                                      </a:lnTo>
                                      <a:lnTo>
                                        <a:pt x="23" y="49"/>
                                      </a:lnTo>
                                      <a:lnTo>
                                        <a:pt x="0" y="26"/>
                                      </a:lnTo>
                                      <a:close/>
                                    </a:path>
                                  </a:pathLst>
                                </a:custGeom>
                                <a:grpFill/>
                                <a:ln w="0">
                                  <a:solidFill>
                                    <a:srgbClr val="000000"/>
                                  </a:solidFill>
                                  <a:prstDash val="solid"/>
                                  <a:round/>
                                  <a:headEnd/>
                                  <a:tailEnd/>
                                </a:ln>
                              </xdr:spPr>
                            </xdr:sp>
                            <xdr:sp macro="" textlink="">
                              <xdr:nvSpPr>
                                <xdr:cNvPr id="119" name="Freeform 145"/>
                                <xdr:cNvSpPr>
                                  <a:spLocks/>
                                </xdr:cNvSpPr>
                              </xdr:nvSpPr>
                              <xdr:spPr bwMode="auto">
                                <a:xfrm>
                                  <a:off x="189" y="354"/>
                                  <a:ext cx="2" cy="5"/>
                                </a:xfrm>
                                <a:custGeom>
                                  <a:avLst/>
                                  <a:gdLst>
                                    <a:gd name="T0" fmla="*/ 23 w 23"/>
                                    <a:gd name="T1" fmla="*/ 26 h 49"/>
                                    <a:gd name="T2" fmla="*/ 23 w 23"/>
                                    <a:gd name="T3" fmla="*/ 0 h 49"/>
                                    <a:gd name="T4" fmla="*/ 0 w 23"/>
                                    <a:gd name="T5" fmla="*/ 24 h 49"/>
                                    <a:gd name="T6" fmla="*/ 0 w 23"/>
                                    <a:gd name="T7" fmla="*/ 49 h 49"/>
                                    <a:gd name="T8" fmla="*/ 23 w 23"/>
                                    <a:gd name="T9" fmla="*/ 26 h 49"/>
                                  </a:gdLst>
                                  <a:ahLst/>
                                  <a:cxnLst>
                                    <a:cxn ang="0">
                                      <a:pos x="T0" y="T1"/>
                                    </a:cxn>
                                    <a:cxn ang="0">
                                      <a:pos x="T2" y="T3"/>
                                    </a:cxn>
                                    <a:cxn ang="0">
                                      <a:pos x="T4" y="T5"/>
                                    </a:cxn>
                                    <a:cxn ang="0">
                                      <a:pos x="T6" y="T7"/>
                                    </a:cxn>
                                    <a:cxn ang="0">
                                      <a:pos x="T8" y="T9"/>
                                    </a:cxn>
                                  </a:cxnLst>
                                  <a:rect l="0" t="0" r="r" b="b"/>
                                  <a:pathLst>
                                    <a:path w="23" h="49">
                                      <a:moveTo>
                                        <a:pt x="23" y="26"/>
                                      </a:moveTo>
                                      <a:lnTo>
                                        <a:pt x="23" y="0"/>
                                      </a:lnTo>
                                      <a:lnTo>
                                        <a:pt x="0" y="24"/>
                                      </a:lnTo>
                                      <a:lnTo>
                                        <a:pt x="0" y="49"/>
                                      </a:lnTo>
                                      <a:lnTo>
                                        <a:pt x="23" y="26"/>
                                      </a:lnTo>
                                      <a:close/>
                                    </a:path>
                                  </a:pathLst>
                                </a:custGeom>
                                <a:grpFill/>
                                <a:ln w="0">
                                  <a:solidFill>
                                    <a:srgbClr val="000000"/>
                                  </a:solidFill>
                                  <a:prstDash val="solid"/>
                                  <a:round/>
                                  <a:headEnd/>
                                  <a:tailEnd/>
                                </a:ln>
                              </xdr:spPr>
                            </xdr:sp>
                            <xdr:sp macro="" textlink="">
                              <xdr:nvSpPr>
                                <xdr:cNvPr id="120" name="Rectangle 146"/>
                                <xdr:cNvSpPr>
                                  <a:spLocks noChangeArrowheads="1"/>
                                </xdr:cNvSpPr>
                              </xdr:nvSpPr>
                              <xdr:spPr bwMode="auto">
                                <a:xfrm>
                                  <a:off x="41" y="259"/>
                                  <a:ext cx="51" cy="103"/>
                                </a:xfrm>
                                <a:prstGeom prst="rect">
                                  <a:avLst/>
                                </a:prstGeom>
                                <a:solidFill>
                                  <a:srgbClr val="0070C0"/>
                                </a:solidFill>
                                <a:ln w="0">
                                  <a:solidFill>
                                    <a:srgbClr val="000000"/>
                                  </a:solidFill>
                                  <a:miter lim="800000"/>
                                  <a:headEnd/>
                                  <a:tailEnd/>
                                </a:ln>
                              </xdr:spPr>
                            </xdr:sp>
                            <xdr:sp macro="" textlink="">
                              <xdr:nvSpPr>
                                <xdr:cNvPr id="121" name="AutoShape 147"/>
                                <xdr:cNvSpPr>
                                  <a:spLocks noChangeArrowheads="1"/>
                                </xdr:cNvSpPr>
                              </xdr:nvSpPr>
                              <xdr:spPr bwMode="auto">
                                <a:xfrm>
                                  <a:off x="100" y="296"/>
                                  <a:ext cx="77" cy="27"/>
                                </a:xfrm>
                                <a:prstGeom prst="roundRect">
                                  <a:avLst>
                                    <a:gd name="adj" fmla="val 15088"/>
                                  </a:avLst>
                                </a:prstGeom>
                                <a:solidFill>
                                  <a:srgbClr val="0070C0"/>
                                </a:solidFill>
                                <a:ln w="0">
                                  <a:solidFill>
                                    <a:srgbClr val="000000"/>
                                  </a:solidFill>
                                  <a:round/>
                                  <a:headEnd/>
                                  <a:tailEnd/>
                                </a:ln>
                              </xdr:spPr>
                            </xdr:sp>
                            <xdr:sp macro="" textlink="">
                              <xdr:nvSpPr>
                                <xdr:cNvPr id="122" name="Freeform 148"/>
                                <xdr:cNvSpPr>
                                  <a:spLocks/>
                                </xdr:cNvSpPr>
                              </xdr:nvSpPr>
                              <xdr:spPr bwMode="auto">
                                <a:xfrm>
                                  <a:off x="190" y="259"/>
                                  <a:ext cx="8" cy="102"/>
                                </a:xfrm>
                                <a:custGeom>
                                  <a:avLst/>
                                  <a:gdLst>
                                    <a:gd name="T0" fmla="*/ 0 w 87"/>
                                    <a:gd name="T1" fmla="*/ 920 h 920"/>
                                    <a:gd name="T2" fmla="*/ 6 w 87"/>
                                    <a:gd name="T3" fmla="*/ 919 h 920"/>
                                    <a:gd name="T4" fmla="*/ 12 w 87"/>
                                    <a:gd name="T5" fmla="*/ 917 h 920"/>
                                    <a:gd name="T6" fmla="*/ 16 w 87"/>
                                    <a:gd name="T7" fmla="*/ 916 h 920"/>
                                    <a:gd name="T8" fmla="*/ 21 w 87"/>
                                    <a:gd name="T9" fmla="*/ 915 h 920"/>
                                    <a:gd name="T10" fmla="*/ 25 w 87"/>
                                    <a:gd name="T11" fmla="*/ 914 h 920"/>
                                    <a:gd name="T12" fmla="*/ 28 w 87"/>
                                    <a:gd name="T13" fmla="*/ 912 h 920"/>
                                    <a:gd name="T14" fmla="*/ 33 w 87"/>
                                    <a:gd name="T15" fmla="*/ 911 h 920"/>
                                    <a:gd name="T16" fmla="*/ 37 w 87"/>
                                    <a:gd name="T17" fmla="*/ 909 h 920"/>
                                    <a:gd name="T18" fmla="*/ 40 w 87"/>
                                    <a:gd name="T19" fmla="*/ 907 h 920"/>
                                    <a:gd name="T20" fmla="*/ 43 w 87"/>
                                    <a:gd name="T21" fmla="*/ 905 h 920"/>
                                    <a:gd name="T22" fmla="*/ 47 w 87"/>
                                    <a:gd name="T23" fmla="*/ 903 h 920"/>
                                    <a:gd name="T24" fmla="*/ 50 w 87"/>
                                    <a:gd name="T25" fmla="*/ 901 h 920"/>
                                    <a:gd name="T26" fmla="*/ 53 w 87"/>
                                    <a:gd name="T27" fmla="*/ 899 h 920"/>
                                    <a:gd name="T28" fmla="*/ 68 w 87"/>
                                    <a:gd name="T29" fmla="*/ 884 h 920"/>
                                    <a:gd name="T30" fmla="*/ 71 w 87"/>
                                    <a:gd name="T31" fmla="*/ 881 h 920"/>
                                    <a:gd name="T32" fmla="*/ 74 w 87"/>
                                    <a:gd name="T33" fmla="*/ 876 h 920"/>
                                    <a:gd name="T34" fmla="*/ 75 w 87"/>
                                    <a:gd name="T35" fmla="*/ 873 h 920"/>
                                    <a:gd name="T36" fmla="*/ 77 w 87"/>
                                    <a:gd name="T37" fmla="*/ 869 h 920"/>
                                    <a:gd name="T38" fmla="*/ 79 w 87"/>
                                    <a:gd name="T39" fmla="*/ 865 h 920"/>
                                    <a:gd name="T40" fmla="*/ 80 w 87"/>
                                    <a:gd name="T41" fmla="*/ 862 h 920"/>
                                    <a:gd name="T42" fmla="*/ 81 w 87"/>
                                    <a:gd name="T43" fmla="*/ 859 h 920"/>
                                    <a:gd name="T44" fmla="*/ 83 w 87"/>
                                    <a:gd name="T45" fmla="*/ 854 h 920"/>
                                    <a:gd name="T46" fmla="*/ 84 w 87"/>
                                    <a:gd name="T47" fmla="*/ 850 h 920"/>
                                    <a:gd name="T48" fmla="*/ 85 w 87"/>
                                    <a:gd name="T49" fmla="*/ 846 h 920"/>
                                    <a:gd name="T50" fmla="*/ 86 w 87"/>
                                    <a:gd name="T51" fmla="*/ 840 h 920"/>
                                    <a:gd name="T52" fmla="*/ 87 w 87"/>
                                    <a:gd name="T53" fmla="*/ 833 h 920"/>
                                    <a:gd name="T54" fmla="*/ 85 w 87"/>
                                    <a:gd name="T55" fmla="*/ 86 h 920"/>
                                    <a:gd name="T56" fmla="*/ 84 w 87"/>
                                    <a:gd name="T57" fmla="*/ 79 h 920"/>
                                    <a:gd name="T58" fmla="*/ 83 w 87"/>
                                    <a:gd name="T59" fmla="*/ 74 h 920"/>
                                    <a:gd name="T60" fmla="*/ 81 w 87"/>
                                    <a:gd name="T61" fmla="*/ 70 h 920"/>
                                    <a:gd name="T62" fmla="*/ 80 w 87"/>
                                    <a:gd name="T63" fmla="*/ 66 h 920"/>
                                    <a:gd name="T64" fmla="*/ 79 w 87"/>
                                    <a:gd name="T65" fmla="*/ 61 h 920"/>
                                    <a:gd name="T66" fmla="*/ 77 w 87"/>
                                    <a:gd name="T67" fmla="*/ 58 h 920"/>
                                    <a:gd name="T68" fmla="*/ 76 w 87"/>
                                    <a:gd name="T69" fmla="*/ 53 h 920"/>
                                    <a:gd name="T70" fmla="*/ 74 w 87"/>
                                    <a:gd name="T71" fmla="*/ 50 h 920"/>
                                    <a:gd name="T72" fmla="*/ 73 w 87"/>
                                    <a:gd name="T73" fmla="*/ 47 h 920"/>
                                    <a:gd name="T74" fmla="*/ 71 w 87"/>
                                    <a:gd name="T75" fmla="*/ 43 h 920"/>
                                    <a:gd name="T76" fmla="*/ 68 w 87"/>
                                    <a:gd name="T77" fmla="*/ 40 h 920"/>
                                    <a:gd name="T78" fmla="*/ 65 w 87"/>
                                    <a:gd name="T79" fmla="*/ 36 h 920"/>
                                    <a:gd name="T80" fmla="*/ 63 w 87"/>
                                    <a:gd name="T81" fmla="*/ 32 h 920"/>
                                    <a:gd name="T82" fmla="*/ 60 w 87"/>
                                    <a:gd name="T83" fmla="*/ 29 h 920"/>
                                    <a:gd name="T84" fmla="*/ 50 w 87"/>
                                    <a:gd name="T85" fmla="*/ 20 h 920"/>
                                    <a:gd name="T86" fmla="*/ 47 w 87"/>
                                    <a:gd name="T87" fmla="*/ 18 h 920"/>
                                    <a:gd name="T88" fmla="*/ 43 w 87"/>
                                    <a:gd name="T89" fmla="*/ 16 h 920"/>
                                    <a:gd name="T90" fmla="*/ 40 w 87"/>
                                    <a:gd name="T91" fmla="*/ 13 h 920"/>
                                    <a:gd name="T92" fmla="*/ 37 w 87"/>
                                    <a:gd name="T93" fmla="*/ 11 h 920"/>
                                    <a:gd name="T94" fmla="*/ 34 w 87"/>
                                    <a:gd name="T95" fmla="*/ 10 h 920"/>
                                    <a:gd name="T96" fmla="*/ 29 w 87"/>
                                    <a:gd name="T97" fmla="*/ 8 h 920"/>
                                    <a:gd name="T98" fmla="*/ 26 w 87"/>
                                    <a:gd name="T99" fmla="*/ 7 h 920"/>
                                    <a:gd name="T100" fmla="*/ 22 w 87"/>
                                    <a:gd name="T101" fmla="*/ 6 h 920"/>
                                    <a:gd name="T102" fmla="*/ 17 w 87"/>
                                    <a:gd name="T103" fmla="*/ 4 h 920"/>
                                    <a:gd name="T104" fmla="*/ 13 w 87"/>
                                    <a:gd name="T105" fmla="*/ 2 h 920"/>
                                    <a:gd name="T106" fmla="*/ 6 w 87"/>
                                    <a:gd name="T107" fmla="*/ 1 h 920"/>
                                    <a:gd name="T108" fmla="*/ 2 w 87"/>
                                    <a:gd name="T109" fmla="*/ 0 h 9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87" h="920">
                                      <a:moveTo>
                                        <a:pt x="0" y="0"/>
                                      </a:moveTo>
                                      <a:lnTo>
                                        <a:pt x="0" y="920"/>
                                      </a:lnTo>
                                      <a:lnTo>
                                        <a:pt x="4" y="920"/>
                                      </a:lnTo>
                                      <a:lnTo>
                                        <a:pt x="6" y="919"/>
                                      </a:lnTo>
                                      <a:lnTo>
                                        <a:pt x="10" y="919"/>
                                      </a:lnTo>
                                      <a:lnTo>
                                        <a:pt x="12" y="917"/>
                                      </a:lnTo>
                                      <a:lnTo>
                                        <a:pt x="14" y="917"/>
                                      </a:lnTo>
                                      <a:lnTo>
                                        <a:pt x="16" y="916"/>
                                      </a:lnTo>
                                      <a:lnTo>
                                        <a:pt x="18" y="916"/>
                                      </a:lnTo>
                                      <a:lnTo>
                                        <a:pt x="21" y="915"/>
                                      </a:lnTo>
                                      <a:lnTo>
                                        <a:pt x="23" y="914"/>
                                      </a:lnTo>
                                      <a:lnTo>
                                        <a:pt x="25" y="914"/>
                                      </a:lnTo>
                                      <a:lnTo>
                                        <a:pt x="27" y="913"/>
                                      </a:lnTo>
                                      <a:lnTo>
                                        <a:pt x="28" y="912"/>
                                      </a:lnTo>
                                      <a:lnTo>
                                        <a:pt x="30" y="912"/>
                                      </a:lnTo>
                                      <a:lnTo>
                                        <a:pt x="33" y="911"/>
                                      </a:lnTo>
                                      <a:lnTo>
                                        <a:pt x="35" y="910"/>
                                      </a:lnTo>
                                      <a:lnTo>
                                        <a:pt x="37" y="909"/>
                                      </a:lnTo>
                                      <a:lnTo>
                                        <a:pt x="38" y="907"/>
                                      </a:lnTo>
                                      <a:lnTo>
                                        <a:pt x="40" y="907"/>
                                      </a:lnTo>
                                      <a:lnTo>
                                        <a:pt x="42" y="906"/>
                                      </a:lnTo>
                                      <a:lnTo>
                                        <a:pt x="43" y="905"/>
                                      </a:lnTo>
                                      <a:lnTo>
                                        <a:pt x="46" y="904"/>
                                      </a:lnTo>
                                      <a:lnTo>
                                        <a:pt x="47" y="903"/>
                                      </a:lnTo>
                                      <a:lnTo>
                                        <a:pt x="49" y="902"/>
                                      </a:lnTo>
                                      <a:lnTo>
                                        <a:pt x="50" y="901"/>
                                      </a:lnTo>
                                      <a:lnTo>
                                        <a:pt x="52" y="900"/>
                                      </a:lnTo>
                                      <a:lnTo>
                                        <a:pt x="53" y="899"/>
                                      </a:lnTo>
                                      <a:lnTo>
                                        <a:pt x="55" y="897"/>
                                      </a:lnTo>
                                      <a:lnTo>
                                        <a:pt x="68" y="884"/>
                                      </a:lnTo>
                                      <a:lnTo>
                                        <a:pt x="70" y="882"/>
                                      </a:lnTo>
                                      <a:lnTo>
                                        <a:pt x="71" y="881"/>
                                      </a:lnTo>
                                      <a:lnTo>
                                        <a:pt x="72" y="879"/>
                                      </a:lnTo>
                                      <a:lnTo>
                                        <a:pt x="74" y="876"/>
                                      </a:lnTo>
                                      <a:lnTo>
                                        <a:pt x="75" y="874"/>
                                      </a:lnTo>
                                      <a:lnTo>
                                        <a:pt x="75" y="873"/>
                                      </a:lnTo>
                                      <a:lnTo>
                                        <a:pt x="76" y="871"/>
                                      </a:lnTo>
                                      <a:lnTo>
                                        <a:pt x="77" y="869"/>
                                      </a:lnTo>
                                      <a:lnTo>
                                        <a:pt x="78" y="868"/>
                                      </a:lnTo>
                                      <a:lnTo>
                                        <a:pt x="79" y="865"/>
                                      </a:lnTo>
                                      <a:lnTo>
                                        <a:pt x="79" y="864"/>
                                      </a:lnTo>
                                      <a:lnTo>
                                        <a:pt x="80" y="862"/>
                                      </a:lnTo>
                                      <a:lnTo>
                                        <a:pt x="81" y="860"/>
                                      </a:lnTo>
                                      <a:lnTo>
                                        <a:pt x="81" y="859"/>
                                      </a:lnTo>
                                      <a:lnTo>
                                        <a:pt x="83" y="856"/>
                                      </a:lnTo>
                                      <a:lnTo>
                                        <a:pt x="83" y="854"/>
                                      </a:lnTo>
                                      <a:lnTo>
                                        <a:pt x="84" y="852"/>
                                      </a:lnTo>
                                      <a:lnTo>
                                        <a:pt x="84" y="850"/>
                                      </a:lnTo>
                                      <a:lnTo>
                                        <a:pt x="85" y="849"/>
                                      </a:lnTo>
                                      <a:lnTo>
                                        <a:pt x="85" y="846"/>
                                      </a:lnTo>
                                      <a:lnTo>
                                        <a:pt x="86" y="844"/>
                                      </a:lnTo>
                                      <a:lnTo>
                                        <a:pt x="86" y="840"/>
                                      </a:lnTo>
                                      <a:lnTo>
                                        <a:pt x="87" y="838"/>
                                      </a:lnTo>
                                      <a:lnTo>
                                        <a:pt x="87" y="833"/>
                                      </a:lnTo>
                                      <a:lnTo>
                                        <a:pt x="85" y="835"/>
                                      </a:lnTo>
                                      <a:lnTo>
                                        <a:pt x="85" y="86"/>
                                      </a:lnTo>
                                      <a:lnTo>
                                        <a:pt x="84" y="83"/>
                                      </a:lnTo>
                                      <a:lnTo>
                                        <a:pt x="84" y="79"/>
                                      </a:lnTo>
                                      <a:lnTo>
                                        <a:pt x="83" y="77"/>
                                      </a:lnTo>
                                      <a:lnTo>
                                        <a:pt x="83" y="74"/>
                                      </a:lnTo>
                                      <a:lnTo>
                                        <a:pt x="81" y="72"/>
                                      </a:lnTo>
                                      <a:lnTo>
                                        <a:pt x="81" y="70"/>
                                      </a:lnTo>
                                      <a:lnTo>
                                        <a:pt x="80" y="68"/>
                                      </a:lnTo>
                                      <a:lnTo>
                                        <a:pt x="80" y="66"/>
                                      </a:lnTo>
                                      <a:lnTo>
                                        <a:pt x="79" y="63"/>
                                      </a:lnTo>
                                      <a:lnTo>
                                        <a:pt x="79" y="61"/>
                                      </a:lnTo>
                                      <a:lnTo>
                                        <a:pt x="78" y="60"/>
                                      </a:lnTo>
                                      <a:lnTo>
                                        <a:pt x="77" y="58"/>
                                      </a:lnTo>
                                      <a:lnTo>
                                        <a:pt x="76" y="56"/>
                                      </a:lnTo>
                                      <a:lnTo>
                                        <a:pt x="76" y="53"/>
                                      </a:lnTo>
                                      <a:lnTo>
                                        <a:pt x="75" y="52"/>
                                      </a:lnTo>
                                      <a:lnTo>
                                        <a:pt x="74" y="50"/>
                                      </a:lnTo>
                                      <a:lnTo>
                                        <a:pt x="73" y="48"/>
                                      </a:lnTo>
                                      <a:lnTo>
                                        <a:pt x="73" y="47"/>
                                      </a:lnTo>
                                      <a:lnTo>
                                        <a:pt x="72" y="44"/>
                                      </a:lnTo>
                                      <a:lnTo>
                                        <a:pt x="71" y="43"/>
                                      </a:lnTo>
                                      <a:lnTo>
                                        <a:pt x="70" y="41"/>
                                      </a:lnTo>
                                      <a:lnTo>
                                        <a:pt x="68" y="40"/>
                                      </a:lnTo>
                                      <a:lnTo>
                                        <a:pt x="67" y="38"/>
                                      </a:lnTo>
                                      <a:lnTo>
                                        <a:pt x="65" y="36"/>
                                      </a:lnTo>
                                      <a:lnTo>
                                        <a:pt x="64" y="33"/>
                                      </a:lnTo>
                                      <a:lnTo>
                                        <a:pt x="63" y="32"/>
                                      </a:lnTo>
                                      <a:lnTo>
                                        <a:pt x="61" y="31"/>
                                      </a:lnTo>
                                      <a:lnTo>
                                        <a:pt x="60" y="29"/>
                                      </a:lnTo>
                                      <a:lnTo>
                                        <a:pt x="52" y="21"/>
                                      </a:lnTo>
                                      <a:lnTo>
                                        <a:pt x="50" y="20"/>
                                      </a:lnTo>
                                      <a:lnTo>
                                        <a:pt x="49" y="19"/>
                                      </a:lnTo>
                                      <a:lnTo>
                                        <a:pt x="47" y="18"/>
                                      </a:lnTo>
                                      <a:lnTo>
                                        <a:pt x="46" y="17"/>
                                      </a:lnTo>
                                      <a:lnTo>
                                        <a:pt x="43" y="16"/>
                                      </a:lnTo>
                                      <a:lnTo>
                                        <a:pt x="42" y="14"/>
                                      </a:lnTo>
                                      <a:lnTo>
                                        <a:pt x="40" y="13"/>
                                      </a:lnTo>
                                      <a:lnTo>
                                        <a:pt x="39" y="12"/>
                                      </a:lnTo>
                                      <a:lnTo>
                                        <a:pt x="37" y="11"/>
                                      </a:lnTo>
                                      <a:lnTo>
                                        <a:pt x="35" y="11"/>
                                      </a:lnTo>
                                      <a:lnTo>
                                        <a:pt x="34" y="10"/>
                                      </a:lnTo>
                                      <a:lnTo>
                                        <a:pt x="31" y="9"/>
                                      </a:lnTo>
                                      <a:lnTo>
                                        <a:pt x="29" y="8"/>
                                      </a:lnTo>
                                      <a:lnTo>
                                        <a:pt x="28" y="8"/>
                                      </a:lnTo>
                                      <a:lnTo>
                                        <a:pt x="26" y="7"/>
                                      </a:lnTo>
                                      <a:lnTo>
                                        <a:pt x="24" y="6"/>
                                      </a:lnTo>
                                      <a:lnTo>
                                        <a:pt x="22" y="6"/>
                                      </a:lnTo>
                                      <a:lnTo>
                                        <a:pt x="20" y="4"/>
                                      </a:lnTo>
                                      <a:lnTo>
                                        <a:pt x="17" y="4"/>
                                      </a:lnTo>
                                      <a:lnTo>
                                        <a:pt x="15" y="3"/>
                                      </a:lnTo>
                                      <a:lnTo>
                                        <a:pt x="13" y="2"/>
                                      </a:lnTo>
                                      <a:lnTo>
                                        <a:pt x="9" y="2"/>
                                      </a:lnTo>
                                      <a:lnTo>
                                        <a:pt x="6" y="1"/>
                                      </a:lnTo>
                                      <a:lnTo>
                                        <a:pt x="4" y="1"/>
                                      </a:lnTo>
                                      <a:lnTo>
                                        <a:pt x="2" y="0"/>
                                      </a:lnTo>
                                      <a:lnTo>
                                        <a:pt x="0" y="0"/>
                                      </a:lnTo>
                                      <a:close/>
                                    </a:path>
                                  </a:pathLst>
                                </a:custGeom>
                                <a:solidFill>
                                  <a:srgbClr val="0070C0"/>
                                </a:solidFill>
                                <a:ln w="0" cap="flat" cmpd="sng">
                                  <a:solidFill>
                                    <a:srgbClr val="000000"/>
                                  </a:solidFill>
                                  <a:prstDash val="solid"/>
                                  <a:round/>
                                  <a:headEnd/>
                                  <a:tailEnd/>
                                </a:ln>
                              </xdr:spPr>
                            </xdr:sp>
                            <xdr:sp macro="" textlink="">
                              <xdr:nvSpPr>
                                <xdr:cNvPr id="123" name="Rectangle 149"/>
                                <xdr:cNvSpPr>
                                  <a:spLocks noChangeArrowheads="1"/>
                                </xdr:cNvSpPr>
                              </xdr:nvSpPr>
                              <xdr:spPr bwMode="auto">
                                <a:xfrm>
                                  <a:off x="102" y="299"/>
                                  <a:ext cx="73" cy="77"/>
                                </a:xfrm>
                                <a:prstGeom prst="rect">
                                  <a:avLst/>
                                </a:prstGeom>
                                <a:solidFill>
                                  <a:srgbClr val="0070C0"/>
                                </a:solidFill>
                                <a:ln w="0">
                                  <a:solidFill>
                                    <a:srgbClr val="000000"/>
                                  </a:solidFill>
                                  <a:miter lim="800000"/>
                                  <a:headEnd/>
                                  <a:tailEnd/>
                                </a:ln>
                              </xdr:spPr>
                            </xdr:sp>
                            <xdr:sp macro="" textlink="">
                              <xdr:nvSpPr>
                                <xdr:cNvPr id="124" name="Rectangle 150"/>
                                <xdr:cNvSpPr>
                                  <a:spLocks noChangeArrowheads="1"/>
                                </xdr:cNvSpPr>
                              </xdr:nvSpPr>
                              <xdr:spPr bwMode="auto">
                                <a:xfrm>
                                  <a:off x="87" y="371"/>
                                  <a:ext cx="101" cy="5"/>
                                </a:xfrm>
                                <a:prstGeom prst="rect">
                                  <a:avLst/>
                                </a:prstGeom>
                                <a:solidFill>
                                  <a:srgbClr val="0070C0"/>
                                </a:solidFill>
                                <a:ln w="0">
                                  <a:solidFill>
                                    <a:srgbClr val="000000"/>
                                  </a:solidFill>
                                  <a:miter lim="800000"/>
                                  <a:headEnd/>
                                  <a:tailEnd/>
                                </a:ln>
                              </xdr:spPr>
                            </xdr:sp>
                          </xdr:grpSp>
                          <xdr:grpSp>
                            <xdr:nvGrpSpPr>
                              <xdr:cNvPr id="133" name="Group 160"/>
                              <xdr:cNvGrpSpPr>
                                <a:grpSpLocks noChangeAspect="1"/>
                              </xdr:cNvGrpSpPr>
                            </xdr:nvGrpSpPr>
                            <xdr:grpSpPr bwMode="auto">
                              <a:xfrm>
                                <a:off x="2004921" y="2515077"/>
                                <a:ext cx="410135" cy="446864"/>
                                <a:chOff x="197" y="291"/>
                                <a:chExt cx="44" cy="47"/>
                              </a:xfrm>
                            </xdr:grpSpPr>
                            <xdr:sp macro="" textlink="">
                              <xdr:nvSpPr>
                                <xdr:cNvPr id="134" name="AutoShape 159"/>
                                <xdr:cNvSpPr>
                                  <a:spLocks noChangeAspect="1" noChangeArrowheads="1" noTextEdit="1"/>
                                </xdr:cNvSpPr>
                              </xdr:nvSpPr>
                              <xdr:spPr bwMode="auto">
                                <a:xfrm>
                                  <a:off x="197" y="291"/>
                                  <a:ext cx="44" cy="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35" name="Rectangle 161"/>
                                <xdr:cNvSpPr>
                                  <a:spLocks noChangeArrowheads="1"/>
                                </xdr:cNvSpPr>
                              </xdr:nvSpPr>
                              <xdr:spPr bwMode="auto">
                                <a:xfrm>
                                  <a:off x="197" y="307"/>
                                  <a:ext cx="44"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6" name="Rectangle 162"/>
                                <xdr:cNvSpPr>
                                  <a:spLocks noChangeArrowheads="1"/>
                                </xdr:cNvSpPr>
                              </xdr:nvSpPr>
                              <xdr:spPr bwMode="auto">
                                <a:xfrm>
                                  <a:off x="197" y="309"/>
                                  <a:ext cx="44" cy="1"/>
                                </a:xfrm>
                                <a:prstGeom prst="rect">
                                  <a:avLst/>
                                </a:prstGeom>
                                <a:solidFill>
                                  <a:srgbClr val="41414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7" name="Rectangle 163"/>
                                <xdr:cNvSpPr>
                                  <a:spLocks noChangeArrowheads="1"/>
                                </xdr:cNvSpPr>
                              </xdr:nvSpPr>
                              <xdr:spPr bwMode="auto">
                                <a:xfrm>
                                  <a:off x="197" y="310"/>
                                  <a:ext cx="44" cy="2"/>
                                </a:xfrm>
                                <a:prstGeom prst="rect">
                                  <a:avLst/>
                                </a:prstGeom>
                                <a:solidFill>
                                  <a:srgbClr val="808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8" name="Rectangle 164"/>
                                <xdr:cNvSpPr>
                                  <a:spLocks noChangeArrowheads="1"/>
                                </xdr:cNvSpPr>
                              </xdr:nvSpPr>
                              <xdr:spPr bwMode="auto">
                                <a:xfrm>
                                  <a:off x="197" y="312"/>
                                  <a:ext cx="44"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39" name="Rectangle 165"/>
                                <xdr:cNvSpPr>
                                  <a:spLocks noChangeArrowheads="1"/>
                                </xdr:cNvSpPr>
                              </xdr:nvSpPr>
                              <xdr:spPr bwMode="auto">
                                <a:xfrm>
                                  <a:off x="197" y="313"/>
                                  <a:ext cx="44" cy="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0" name="Rectangle 166"/>
                                <xdr:cNvSpPr>
                                  <a:spLocks noChangeArrowheads="1"/>
                                </xdr:cNvSpPr>
                              </xdr:nvSpPr>
                              <xdr:spPr bwMode="auto">
                                <a:xfrm>
                                  <a:off x="197" y="315"/>
                                  <a:ext cx="44" cy="2"/>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1" name="Rectangle 167"/>
                                <xdr:cNvSpPr>
                                  <a:spLocks noChangeArrowheads="1"/>
                                </xdr:cNvSpPr>
                              </xdr:nvSpPr>
                              <xdr:spPr bwMode="auto">
                                <a:xfrm>
                                  <a:off x="197" y="317"/>
                                  <a:ext cx="44" cy="1"/>
                                </a:xfrm>
                                <a:prstGeom prst="rect">
                                  <a:avLst/>
                                </a:prstGeom>
                                <a:solidFill>
                                  <a:srgbClr val="808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2" name="Rectangle 168"/>
                                <xdr:cNvSpPr>
                                  <a:spLocks noChangeArrowheads="1"/>
                                </xdr:cNvSpPr>
                              </xdr:nvSpPr>
                              <xdr:spPr bwMode="auto">
                                <a:xfrm>
                                  <a:off x="197" y="318"/>
                                  <a:ext cx="44" cy="2"/>
                                </a:xfrm>
                                <a:prstGeom prst="rect">
                                  <a:avLst/>
                                </a:prstGeom>
                                <a:solidFill>
                                  <a:srgbClr val="41414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3" name="Rectangle 169"/>
                                <xdr:cNvSpPr>
                                  <a:spLocks noChangeArrowheads="1"/>
                                </xdr:cNvSpPr>
                              </xdr:nvSpPr>
                              <xdr:spPr bwMode="auto">
                                <a:xfrm>
                                  <a:off x="197" y="320"/>
                                  <a:ext cx="44"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44" name="Rectangle 170"/>
                                <xdr:cNvSpPr>
                                  <a:spLocks noChangeArrowheads="1"/>
                                </xdr:cNvSpPr>
                              </xdr:nvSpPr>
                              <xdr:spPr bwMode="auto">
                                <a:xfrm>
                                  <a:off x="197" y="307"/>
                                  <a:ext cx="44" cy="14"/>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45" name="Freeform 171"/>
                                <xdr:cNvSpPr>
                                  <a:spLocks/>
                                </xdr:cNvSpPr>
                              </xdr:nvSpPr>
                              <xdr:spPr bwMode="auto">
                                <a:xfrm>
                                  <a:off x="206" y="291"/>
                                  <a:ext cx="9" cy="47"/>
                                </a:xfrm>
                                <a:custGeom>
                                  <a:avLst/>
                                  <a:gdLst>
                                    <a:gd name="T0" fmla="*/ 0 w 405"/>
                                    <a:gd name="T1" fmla="*/ 2573 h 2763"/>
                                    <a:gd name="T2" fmla="*/ 405 w 405"/>
                                    <a:gd name="T3" fmla="*/ 2763 h 2763"/>
                                    <a:gd name="T4" fmla="*/ 405 w 405"/>
                                    <a:gd name="T5" fmla="*/ 0 h 2763"/>
                                    <a:gd name="T6" fmla="*/ 0 w 405"/>
                                    <a:gd name="T7" fmla="*/ 190 h 2763"/>
                                    <a:gd name="T8" fmla="*/ 0 w 405"/>
                                    <a:gd name="T9" fmla="*/ 2573 h 2763"/>
                                  </a:gdLst>
                                  <a:ahLst/>
                                  <a:cxnLst>
                                    <a:cxn ang="0">
                                      <a:pos x="T0" y="T1"/>
                                    </a:cxn>
                                    <a:cxn ang="0">
                                      <a:pos x="T2" y="T3"/>
                                    </a:cxn>
                                    <a:cxn ang="0">
                                      <a:pos x="T4" y="T5"/>
                                    </a:cxn>
                                    <a:cxn ang="0">
                                      <a:pos x="T6" y="T7"/>
                                    </a:cxn>
                                    <a:cxn ang="0">
                                      <a:pos x="T8" y="T9"/>
                                    </a:cxn>
                                  </a:cxnLst>
                                  <a:rect l="0" t="0" r="r" b="b"/>
                                  <a:pathLst>
                                    <a:path w="405" h="2763">
                                      <a:moveTo>
                                        <a:pt x="0" y="2573"/>
                                      </a:moveTo>
                                      <a:lnTo>
                                        <a:pt x="405" y="2763"/>
                                      </a:lnTo>
                                      <a:lnTo>
                                        <a:pt x="405" y="0"/>
                                      </a:lnTo>
                                      <a:lnTo>
                                        <a:pt x="0" y="190"/>
                                      </a:lnTo>
                                      <a:lnTo>
                                        <a:pt x="0" y="2573"/>
                                      </a:lnTo>
                                      <a:close/>
                                    </a:path>
                                  </a:pathLst>
                                </a:custGeom>
                                <a:solidFill>
                                  <a:srgbClr val="FFFF00"/>
                                </a:solidFill>
                                <a:ln w="0" cap="flat" cmpd="sng">
                                  <a:solidFill>
                                    <a:srgbClr val="000000"/>
                                  </a:solidFill>
                                  <a:prstDash val="solid"/>
                                  <a:round/>
                                  <a:headEnd/>
                                  <a:tailEnd/>
                                </a:ln>
                              </xdr:spPr>
                            </xdr:sp>
                            <xdr:sp macro="" textlink="">
                              <xdr:nvSpPr>
                                <xdr:cNvPr id="146" name="Freeform 172"/>
                                <xdr:cNvSpPr>
                                  <a:spLocks/>
                                </xdr:cNvSpPr>
                              </xdr:nvSpPr>
                              <xdr:spPr bwMode="auto">
                                <a:xfrm>
                                  <a:off x="224" y="291"/>
                                  <a:ext cx="8" cy="47"/>
                                </a:xfrm>
                                <a:custGeom>
                                  <a:avLst/>
                                  <a:gdLst>
                                    <a:gd name="T0" fmla="*/ 404 w 404"/>
                                    <a:gd name="T1" fmla="*/ 191 h 2771"/>
                                    <a:gd name="T2" fmla="*/ 0 w 404"/>
                                    <a:gd name="T3" fmla="*/ 0 h 2771"/>
                                    <a:gd name="T4" fmla="*/ 0 w 404"/>
                                    <a:gd name="T5" fmla="*/ 2771 h 2771"/>
                                    <a:gd name="T6" fmla="*/ 404 w 404"/>
                                    <a:gd name="T7" fmla="*/ 2581 h 2771"/>
                                    <a:gd name="T8" fmla="*/ 404 w 404"/>
                                    <a:gd name="T9" fmla="*/ 191 h 2771"/>
                                  </a:gdLst>
                                  <a:ahLst/>
                                  <a:cxnLst>
                                    <a:cxn ang="0">
                                      <a:pos x="T0" y="T1"/>
                                    </a:cxn>
                                    <a:cxn ang="0">
                                      <a:pos x="T2" y="T3"/>
                                    </a:cxn>
                                    <a:cxn ang="0">
                                      <a:pos x="T4" y="T5"/>
                                    </a:cxn>
                                    <a:cxn ang="0">
                                      <a:pos x="T6" y="T7"/>
                                    </a:cxn>
                                    <a:cxn ang="0">
                                      <a:pos x="T8" y="T9"/>
                                    </a:cxn>
                                  </a:cxnLst>
                                  <a:rect l="0" t="0" r="r" b="b"/>
                                  <a:pathLst>
                                    <a:path w="404" h="2771">
                                      <a:moveTo>
                                        <a:pt x="404" y="191"/>
                                      </a:moveTo>
                                      <a:lnTo>
                                        <a:pt x="0" y="0"/>
                                      </a:lnTo>
                                      <a:lnTo>
                                        <a:pt x="0" y="2771"/>
                                      </a:lnTo>
                                      <a:lnTo>
                                        <a:pt x="404" y="2581"/>
                                      </a:lnTo>
                                      <a:lnTo>
                                        <a:pt x="404" y="191"/>
                                      </a:lnTo>
                                      <a:close/>
                                    </a:path>
                                  </a:pathLst>
                                </a:custGeom>
                                <a:solidFill>
                                  <a:srgbClr val="FFFF00"/>
                                </a:solidFill>
                                <a:ln w="0" cap="flat" cmpd="sng">
                                  <a:solidFill>
                                    <a:srgbClr val="000000"/>
                                  </a:solidFill>
                                  <a:prstDash val="solid"/>
                                  <a:round/>
                                  <a:headEnd/>
                                  <a:tailEnd/>
                                </a:ln>
                              </xdr:spPr>
                            </xdr:sp>
                            <xdr:sp macro="" textlink="">
                              <xdr:nvSpPr>
                                <xdr:cNvPr id="147" name="Rectangle 173"/>
                                <xdr:cNvSpPr>
                                  <a:spLocks noChangeArrowheads="1"/>
                                </xdr:cNvSpPr>
                              </xdr:nvSpPr>
                              <xdr:spPr bwMode="auto">
                                <a:xfrm>
                                  <a:off x="215" y="291"/>
                                  <a:ext cx="9" cy="47"/>
                                </a:xfrm>
                                <a:prstGeom prst="rect">
                                  <a:avLst/>
                                </a:prstGeom>
                                <a:solidFill>
                                  <a:schemeClr val="tx1"/>
                                </a:solidFill>
                                <a:ln w="0">
                                  <a:solidFill>
                                    <a:srgbClr val="000000"/>
                                  </a:solidFill>
                                  <a:miter lim="800000"/>
                                  <a:headEnd/>
                                  <a:tailEnd/>
                                </a:ln>
                              </xdr:spPr>
                            </xdr:sp>
                            <xdr:sp macro="" textlink="">
                              <xdr:nvSpPr>
                                <xdr:cNvPr id="148" name="Freeform 174"/>
                                <xdr:cNvSpPr>
                                  <a:spLocks noEditPoints="1"/>
                                </xdr:cNvSpPr>
                              </xdr:nvSpPr>
                              <xdr:spPr bwMode="auto">
                                <a:xfrm>
                                  <a:off x="204" y="295"/>
                                  <a:ext cx="2" cy="3"/>
                                </a:xfrm>
                                <a:custGeom>
                                  <a:avLst/>
                                  <a:gdLst>
                                    <a:gd name="T0" fmla="*/ 0 w 78"/>
                                    <a:gd name="T1" fmla="*/ 0 h 170"/>
                                    <a:gd name="T2" fmla="*/ 0 w 78"/>
                                    <a:gd name="T3" fmla="*/ 42 h 170"/>
                                    <a:gd name="T4" fmla="*/ 78 w 78"/>
                                    <a:gd name="T5" fmla="*/ 42 h 170"/>
                                    <a:gd name="T6" fmla="*/ 78 w 78"/>
                                    <a:gd name="T7" fmla="*/ 0 h 170"/>
                                    <a:gd name="T8" fmla="*/ 0 w 78"/>
                                    <a:gd name="T9" fmla="*/ 0 h 170"/>
                                    <a:gd name="T10" fmla="*/ 0 w 78"/>
                                    <a:gd name="T11" fmla="*/ 44 h 170"/>
                                    <a:gd name="T12" fmla="*/ 0 w 78"/>
                                    <a:gd name="T13" fmla="*/ 84 h 170"/>
                                    <a:gd name="T14" fmla="*/ 78 w 78"/>
                                    <a:gd name="T15" fmla="*/ 84 h 170"/>
                                    <a:gd name="T16" fmla="*/ 78 w 78"/>
                                    <a:gd name="T17" fmla="*/ 44 h 170"/>
                                    <a:gd name="T18" fmla="*/ 0 w 78"/>
                                    <a:gd name="T19" fmla="*/ 44 h 170"/>
                                    <a:gd name="T20" fmla="*/ 0 w 78"/>
                                    <a:gd name="T21" fmla="*/ 86 h 170"/>
                                    <a:gd name="T22" fmla="*/ 0 w 78"/>
                                    <a:gd name="T23" fmla="*/ 128 h 170"/>
                                    <a:gd name="T24" fmla="*/ 78 w 78"/>
                                    <a:gd name="T25" fmla="*/ 128 h 170"/>
                                    <a:gd name="T26" fmla="*/ 78 w 78"/>
                                    <a:gd name="T27" fmla="*/ 86 h 170"/>
                                    <a:gd name="T28" fmla="*/ 0 w 78"/>
                                    <a:gd name="T29" fmla="*/ 86 h 170"/>
                                    <a:gd name="T30" fmla="*/ 0 w 78"/>
                                    <a:gd name="T31" fmla="*/ 130 h 170"/>
                                    <a:gd name="T32" fmla="*/ 0 w 78"/>
                                    <a:gd name="T33" fmla="*/ 170 h 170"/>
                                    <a:gd name="T34" fmla="*/ 78 w 78"/>
                                    <a:gd name="T35" fmla="*/ 170 h 170"/>
                                    <a:gd name="T36" fmla="*/ 78 w 78"/>
                                    <a:gd name="T37" fmla="*/ 130 h 170"/>
                                    <a:gd name="T38" fmla="*/ 0 w 78"/>
                                    <a:gd name="T39" fmla="*/ 13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2"/>
                                      </a:lnTo>
                                      <a:lnTo>
                                        <a:pt x="78" y="42"/>
                                      </a:lnTo>
                                      <a:lnTo>
                                        <a:pt x="78" y="0"/>
                                      </a:lnTo>
                                      <a:lnTo>
                                        <a:pt x="0" y="0"/>
                                      </a:lnTo>
                                      <a:close/>
                                      <a:moveTo>
                                        <a:pt x="0" y="44"/>
                                      </a:moveTo>
                                      <a:lnTo>
                                        <a:pt x="0" y="84"/>
                                      </a:lnTo>
                                      <a:lnTo>
                                        <a:pt x="78" y="84"/>
                                      </a:lnTo>
                                      <a:lnTo>
                                        <a:pt x="78" y="44"/>
                                      </a:lnTo>
                                      <a:lnTo>
                                        <a:pt x="0" y="44"/>
                                      </a:lnTo>
                                      <a:close/>
                                      <a:moveTo>
                                        <a:pt x="0" y="86"/>
                                      </a:moveTo>
                                      <a:lnTo>
                                        <a:pt x="0" y="128"/>
                                      </a:lnTo>
                                      <a:lnTo>
                                        <a:pt x="78" y="128"/>
                                      </a:lnTo>
                                      <a:lnTo>
                                        <a:pt x="78" y="86"/>
                                      </a:lnTo>
                                      <a:lnTo>
                                        <a:pt x="0" y="86"/>
                                      </a:lnTo>
                                      <a:close/>
                                      <a:moveTo>
                                        <a:pt x="0" y="130"/>
                                      </a:moveTo>
                                      <a:lnTo>
                                        <a:pt x="0" y="170"/>
                                      </a:lnTo>
                                      <a:lnTo>
                                        <a:pt x="78" y="170"/>
                                      </a:lnTo>
                                      <a:lnTo>
                                        <a:pt x="78" y="130"/>
                                      </a:lnTo>
                                      <a:lnTo>
                                        <a:pt x="0" y="130"/>
                                      </a:lnTo>
                                      <a:close/>
                                    </a:path>
                                  </a:pathLst>
                                </a:custGeom>
                                <a:solidFill>
                                  <a:schemeClr val="bg1">
                                    <a:lumMod val="50000"/>
                                  </a:schemeClr>
                                </a:solidFill>
                                <a:ln w="0">
                                  <a:solidFill>
                                    <a:srgbClr val="000000"/>
                                  </a:solidFill>
                                  <a:prstDash val="solid"/>
                                  <a:round/>
                                  <a:headEnd/>
                                  <a:tailEnd/>
                                </a:ln>
                              </xdr:spPr>
                            </xdr:sp>
                            <xdr:sp macro="" textlink="">
                              <xdr:nvSpPr>
                                <xdr:cNvPr id="149" name="Freeform 175"/>
                                <xdr:cNvSpPr>
                                  <a:spLocks noEditPoints="1"/>
                                </xdr:cNvSpPr>
                              </xdr:nvSpPr>
                              <xdr:spPr bwMode="auto">
                                <a:xfrm>
                                  <a:off x="204" y="303"/>
                                  <a:ext cx="2" cy="3"/>
                                </a:xfrm>
                                <a:custGeom>
                                  <a:avLst/>
                                  <a:gdLst>
                                    <a:gd name="T0" fmla="*/ 0 w 78"/>
                                    <a:gd name="T1" fmla="*/ 0 h 169"/>
                                    <a:gd name="T2" fmla="*/ 0 w 78"/>
                                    <a:gd name="T3" fmla="*/ 41 h 169"/>
                                    <a:gd name="T4" fmla="*/ 78 w 78"/>
                                    <a:gd name="T5" fmla="*/ 41 h 169"/>
                                    <a:gd name="T6" fmla="*/ 78 w 78"/>
                                    <a:gd name="T7" fmla="*/ 0 h 169"/>
                                    <a:gd name="T8" fmla="*/ 0 w 78"/>
                                    <a:gd name="T9" fmla="*/ 0 h 169"/>
                                    <a:gd name="T10" fmla="*/ 0 w 78"/>
                                    <a:gd name="T11" fmla="*/ 43 h 169"/>
                                    <a:gd name="T12" fmla="*/ 0 w 78"/>
                                    <a:gd name="T13" fmla="*/ 83 h 169"/>
                                    <a:gd name="T14" fmla="*/ 78 w 78"/>
                                    <a:gd name="T15" fmla="*/ 83 h 169"/>
                                    <a:gd name="T16" fmla="*/ 78 w 78"/>
                                    <a:gd name="T17" fmla="*/ 43 h 169"/>
                                    <a:gd name="T18" fmla="*/ 0 w 78"/>
                                    <a:gd name="T19" fmla="*/ 43 h 169"/>
                                    <a:gd name="T20" fmla="*/ 0 w 78"/>
                                    <a:gd name="T21" fmla="*/ 85 h 169"/>
                                    <a:gd name="T22" fmla="*/ 0 w 78"/>
                                    <a:gd name="T23" fmla="*/ 127 h 169"/>
                                    <a:gd name="T24" fmla="*/ 78 w 78"/>
                                    <a:gd name="T25" fmla="*/ 127 h 169"/>
                                    <a:gd name="T26" fmla="*/ 78 w 78"/>
                                    <a:gd name="T27" fmla="*/ 85 h 169"/>
                                    <a:gd name="T28" fmla="*/ 0 w 78"/>
                                    <a:gd name="T29" fmla="*/ 85 h 169"/>
                                    <a:gd name="T30" fmla="*/ 0 w 78"/>
                                    <a:gd name="T31" fmla="*/ 128 h 169"/>
                                    <a:gd name="T32" fmla="*/ 0 w 78"/>
                                    <a:gd name="T33" fmla="*/ 169 h 169"/>
                                    <a:gd name="T34" fmla="*/ 78 w 78"/>
                                    <a:gd name="T35" fmla="*/ 169 h 169"/>
                                    <a:gd name="T36" fmla="*/ 78 w 78"/>
                                    <a:gd name="T37" fmla="*/ 128 h 169"/>
                                    <a:gd name="T38" fmla="*/ 0 w 78"/>
                                    <a:gd name="T39" fmla="*/ 128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69">
                                      <a:moveTo>
                                        <a:pt x="0" y="0"/>
                                      </a:moveTo>
                                      <a:lnTo>
                                        <a:pt x="0" y="41"/>
                                      </a:lnTo>
                                      <a:lnTo>
                                        <a:pt x="78" y="41"/>
                                      </a:lnTo>
                                      <a:lnTo>
                                        <a:pt x="78" y="0"/>
                                      </a:lnTo>
                                      <a:lnTo>
                                        <a:pt x="0" y="0"/>
                                      </a:lnTo>
                                      <a:close/>
                                      <a:moveTo>
                                        <a:pt x="0" y="43"/>
                                      </a:moveTo>
                                      <a:lnTo>
                                        <a:pt x="0" y="83"/>
                                      </a:lnTo>
                                      <a:lnTo>
                                        <a:pt x="78" y="83"/>
                                      </a:lnTo>
                                      <a:lnTo>
                                        <a:pt x="78" y="43"/>
                                      </a:lnTo>
                                      <a:lnTo>
                                        <a:pt x="0" y="43"/>
                                      </a:lnTo>
                                      <a:close/>
                                      <a:moveTo>
                                        <a:pt x="0" y="85"/>
                                      </a:moveTo>
                                      <a:lnTo>
                                        <a:pt x="0" y="127"/>
                                      </a:lnTo>
                                      <a:lnTo>
                                        <a:pt x="78" y="127"/>
                                      </a:lnTo>
                                      <a:lnTo>
                                        <a:pt x="78" y="85"/>
                                      </a:lnTo>
                                      <a:lnTo>
                                        <a:pt x="0" y="85"/>
                                      </a:lnTo>
                                      <a:close/>
                                      <a:moveTo>
                                        <a:pt x="0" y="128"/>
                                      </a:moveTo>
                                      <a:lnTo>
                                        <a:pt x="0" y="169"/>
                                      </a:lnTo>
                                      <a:lnTo>
                                        <a:pt x="78" y="169"/>
                                      </a:lnTo>
                                      <a:lnTo>
                                        <a:pt x="78" y="128"/>
                                      </a:lnTo>
                                      <a:lnTo>
                                        <a:pt x="0" y="128"/>
                                      </a:lnTo>
                                      <a:close/>
                                    </a:path>
                                  </a:pathLst>
                                </a:custGeom>
                                <a:solidFill>
                                  <a:schemeClr val="bg1">
                                    <a:lumMod val="50000"/>
                                  </a:schemeClr>
                                </a:solidFill>
                                <a:ln w="0">
                                  <a:solidFill>
                                    <a:srgbClr val="000000"/>
                                  </a:solidFill>
                                  <a:prstDash val="solid"/>
                                  <a:round/>
                                  <a:headEnd/>
                                  <a:tailEnd/>
                                </a:ln>
                              </xdr:spPr>
                            </xdr:sp>
                            <xdr:sp macro="" textlink="">
                              <xdr:nvSpPr>
                                <xdr:cNvPr id="150" name="Freeform 176"/>
                                <xdr:cNvSpPr>
                                  <a:spLocks noEditPoints="1"/>
                                </xdr:cNvSpPr>
                              </xdr:nvSpPr>
                              <xdr:spPr bwMode="auto">
                                <a:xfrm>
                                  <a:off x="204" y="313"/>
                                  <a:ext cx="2" cy="3"/>
                                </a:xfrm>
                                <a:custGeom>
                                  <a:avLst/>
                                  <a:gdLst>
                                    <a:gd name="T0" fmla="*/ 0 w 78"/>
                                    <a:gd name="T1" fmla="*/ 0 h 170"/>
                                    <a:gd name="T2" fmla="*/ 0 w 78"/>
                                    <a:gd name="T3" fmla="*/ 41 h 170"/>
                                    <a:gd name="T4" fmla="*/ 78 w 78"/>
                                    <a:gd name="T5" fmla="*/ 41 h 170"/>
                                    <a:gd name="T6" fmla="*/ 78 w 78"/>
                                    <a:gd name="T7" fmla="*/ 0 h 170"/>
                                    <a:gd name="T8" fmla="*/ 0 w 78"/>
                                    <a:gd name="T9" fmla="*/ 0 h 170"/>
                                    <a:gd name="T10" fmla="*/ 0 w 78"/>
                                    <a:gd name="T11" fmla="*/ 44 h 170"/>
                                    <a:gd name="T12" fmla="*/ 0 w 78"/>
                                    <a:gd name="T13" fmla="*/ 84 h 170"/>
                                    <a:gd name="T14" fmla="*/ 78 w 78"/>
                                    <a:gd name="T15" fmla="*/ 84 h 170"/>
                                    <a:gd name="T16" fmla="*/ 78 w 78"/>
                                    <a:gd name="T17" fmla="*/ 44 h 170"/>
                                    <a:gd name="T18" fmla="*/ 0 w 78"/>
                                    <a:gd name="T19" fmla="*/ 44 h 170"/>
                                    <a:gd name="T20" fmla="*/ 0 w 78"/>
                                    <a:gd name="T21" fmla="*/ 86 h 170"/>
                                    <a:gd name="T22" fmla="*/ 0 w 78"/>
                                    <a:gd name="T23" fmla="*/ 127 h 170"/>
                                    <a:gd name="T24" fmla="*/ 78 w 78"/>
                                    <a:gd name="T25" fmla="*/ 127 h 170"/>
                                    <a:gd name="T26" fmla="*/ 78 w 78"/>
                                    <a:gd name="T27" fmla="*/ 86 h 170"/>
                                    <a:gd name="T28" fmla="*/ 0 w 78"/>
                                    <a:gd name="T29" fmla="*/ 86 h 170"/>
                                    <a:gd name="T30" fmla="*/ 0 w 78"/>
                                    <a:gd name="T31" fmla="*/ 129 h 170"/>
                                    <a:gd name="T32" fmla="*/ 0 w 78"/>
                                    <a:gd name="T33" fmla="*/ 170 h 170"/>
                                    <a:gd name="T34" fmla="*/ 78 w 78"/>
                                    <a:gd name="T35" fmla="*/ 170 h 170"/>
                                    <a:gd name="T36" fmla="*/ 78 w 78"/>
                                    <a:gd name="T37" fmla="*/ 129 h 170"/>
                                    <a:gd name="T38" fmla="*/ 0 w 78"/>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1"/>
                                      </a:lnTo>
                                      <a:lnTo>
                                        <a:pt x="78" y="41"/>
                                      </a:lnTo>
                                      <a:lnTo>
                                        <a:pt x="78" y="0"/>
                                      </a:lnTo>
                                      <a:lnTo>
                                        <a:pt x="0" y="0"/>
                                      </a:lnTo>
                                      <a:close/>
                                      <a:moveTo>
                                        <a:pt x="0" y="44"/>
                                      </a:moveTo>
                                      <a:lnTo>
                                        <a:pt x="0" y="84"/>
                                      </a:lnTo>
                                      <a:lnTo>
                                        <a:pt x="78" y="84"/>
                                      </a:lnTo>
                                      <a:lnTo>
                                        <a:pt x="78" y="44"/>
                                      </a:lnTo>
                                      <a:lnTo>
                                        <a:pt x="0" y="44"/>
                                      </a:lnTo>
                                      <a:close/>
                                      <a:moveTo>
                                        <a:pt x="0" y="86"/>
                                      </a:moveTo>
                                      <a:lnTo>
                                        <a:pt x="0" y="127"/>
                                      </a:lnTo>
                                      <a:lnTo>
                                        <a:pt x="78" y="127"/>
                                      </a:lnTo>
                                      <a:lnTo>
                                        <a:pt x="78" y="86"/>
                                      </a:lnTo>
                                      <a:lnTo>
                                        <a:pt x="0" y="86"/>
                                      </a:lnTo>
                                      <a:close/>
                                      <a:moveTo>
                                        <a:pt x="0" y="129"/>
                                      </a:moveTo>
                                      <a:lnTo>
                                        <a:pt x="0" y="170"/>
                                      </a:lnTo>
                                      <a:lnTo>
                                        <a:pt x="78" y="170"/>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151" name="Freeform 177"/>
                                <xdr:cNvSpPr>
                                  <a:spLocks noEditPoints="1"/>
                                </xdr:cNvSpPr>
                              </xdr:nvSpPr>
                              <xdr:spPr bwMode="auto">
                                <a:xfrm>
                                  <a:off x="204" y="330"/>
                                  <a:ext cx="2" cy="3"/>
                                </a:xfrm>
                                <a:custGeom>
                                  <a:avLst/>
                                  <a:gdLst>
                                    <a:gd name="T0" fmla="*/ 0 w 78"/>
                                    <a:gd name="T1" fmla="*/ 0 h 169"/>
                                    <a:gd name="T2" fmla="*/ 0 w 78"/>
                                    <a:gd name="T3" fmla="*/ 41 h 169"/>
                                    <a:gd name="T4" fmla="*/ 78 w 78"/>
                                    <a:gd name="T5" fmla="*/ 41 h 169"/>
                                    <a:gd name="T6" fmla="*/ 78 w 78"/>
                                    <a:gd name="T7" fmla="*/ 0 h 169"/>
                                    <a:gd name="T8" fmla="*/ 0 w 78"/>
                                    <a:gd name="T9" fmla="*/ 0 h 169"/>
                                    <a:gd name="T10" fmla="*/ 0 w 78"/>
                                    <a:gd name="T11" fmla="*/ 43 h 169"/>
                                    <a:gd name="T12" fmla="*/ 0 w 78"/>
                                    <a:gd name="T13" fmla="*/ 83 h 169"/>
                                    <a:gd name="T14" fmla="*/ 78 w 78"/>
                                    <a:gd name="T15" fmla="*/ 83 h 169"/>
                                    <a:gd name="T16" fmla="*/ 78 w 78"/>
                                    <a:gd name="T17" fmla="*/ 43 h 169"/>
                                    <a:gd name="T18" fmla="*/ 0 w 78"/>
                                    <a:gd name="T19" fmla="*/ 43 h 169"/>
                                    <a:gd name="T20" fmla="*/ 0 w 78"/>
                                    <a:gd name="T21" fmla="*/ 86 h 169"/>
                                    <a:gd name="T22" fmla="*/ 0 w 78"/>
                                    <a:gd name="T23" fmla="*/ 127 h 169"/>
                                    <a:gd name="T24" fmla="*/ 78 w 78"/>
                                    <a:gd name="T25" fmla="*/ 127 h 169"/>
                                    <a:gd name="T26" fmla="*/ 78 w 78"/>
                                    <a:gd name="T27" fmla="*/ 86 h 169"/>
                                    <a:gd name="T28" fmla="*/ 0 w 78"/>
                                    <a:gd name="T29" fmla="*/ 86 h 169"/>
                                    <a:gd name="T30" fmla="*/ 0 w 78"/>
                                    <a:gd name="T31" fmla="*/ 129 h 169"/>
                                    <a:gd name="T32" fmla="*/ 0 w 78"/>
                                    <a:gd name="T33" fmla="*/ 169 h 169"/>
                                    <a:gd name="T34" fmla="*/ 78 w 78"/>
                                    <a:gd name="T35" fmla="*/ 169 h 169"/>
                                    <a:gd name="T36" fmla="*/ 78 w 78"/>
                                    <a:gd name="T37" fmla="*/ 129 h 169"/>
                                    <a:gd name="T38" fmla="*/ 0 w 78"/>
                                    <a:gd name="T39" fmla="*/ 12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69">
                                      <a:moveTo>
                                        <a:pt x="0" y="0"/>
                                      </a:moveTo>
                                      <a:lnTo>
                                        <a:pt x="0" y="41"/>
                                      </a:lnTo>
                                      <a:lnTo>
                                        <a:pt x="78" y="41"/>
                                      </a:lnTo>
                                      <a:lnTo>
                                        <a:pt x="78" y="0"/>
                                      </a:lnTo>
                                      <a:lnTo>
                                        <a:pt x="0" y="0"/>
                                      </a:lnTo>
                                      <a:close/>
                                      <a:moveTo>
                                        <a:pt x="0" y="43"/>
                                      </a:moveTo>
                                      <a:lnTo>
                                        <a:pt x="0" y="83"/>
                                      </a:lnTo>
                                      <a:lnTo>
                                        <a:pt x="78" y="83"/>
                                      </a:lnTo>
                                      <a:lnTo>
                                        <a:pt x="78" y="43"/>
                                      </a:lnTo>
                                      <a:lnTo>
                                        <a:pt x="0" y="43"/>
                                      </a:lnTo>
                                      <a:close/>
                                      <a:moveTo>
                                        <a:pt x="0" y="86"/>
                                      </a:moveTo>
                                      <a:lnTo>
                                        <a:pt x="0" y="127"/>
                                      </a:lnTo>
                                      <a:lnTo>
                                        <a:pt x="78" y="127"/>
                                      </a:lnTo>
                                      <a:lnTo>
                                        <a:pt x="78" y="86"/>
                                      </a:lnTo>
                                      <a:lnTo>
                                        <a:pt x="0" y="86"/>
                                      </a:lnTo>
                                      <a:close/>
                                      <a:moveTo>
                                        <a:pt x="0" y="129"/>
                                      </a:moveTo>
                                      <a:lnTo>
                                        <a:pt x="0" y="169"/>
                                      </a:lnTo>
                                      <a:lnTo>
                                        <a:pt x="78" y="169"/>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152" name="Freeform 178"/>
                                <xdr:cNvSpPr>
                                  <a:spLocks noEditPoints="1"/>
                                </xdr:cNvSpPr>
                              </xdr:nvSpPr>
                              <xdr:spPr bwMode="auto">
                                <a:xfrm>
                                  <a:off x="204" y="323"/>
                                  <a:ext cx="2" cy="2"/>
                                </a:xfrm>
                                <a:custGeom>
                                  <a:avLst/>
                                  <a:gdLst>
                                    <a:gd name="T0" fmla="*/ 0 w 78"/>
                                    <a:gd name="T1" fmla="*/ 0 h 170"/>
                                    <a:gd name="T2" fmla="*/ 0 w 78"/>
                                    <a:gd name="T3" fmla="*/ 41 h 170"/>
                                    <a:gd name="T4" fmla="*/ 78 w 78"/>
                                    <a:gd name="T5" fmla="*/ 41 h 170"/>
                                    <a:gd name="T6" fmla="*/ 78 w 78"/>
                                    <a:gd name="T7" fmla="*/ 0 h 170"/>
                                    <a:gd name="T8" fmla="*/ 0 w 78"/>
                                    <a:gd name="T9" fmla="*/ 0 h 170"/>
                                    <a:gd name="T10" fmla="*/ 0 w 78"/>
                                    <a:gd name="T11" fmla="*/ 43 h 170"/>
                                    <a:gd name="T12" fmla="*/ 0 w 78"/>
                                    <a:gd name="T13" fmla="*/ 84 h 170"/>
                                    <a:gd name="T14" fmla="*/ 78 w 78"/>
                                    <a:gd name="T15" fmla="*/ 84 h 170"/>
                                    <a:gd name="T16" fmla="*/ 78 w 78"/>
                                    <a:gd name="T17" fmla="*/ 43 h 170"/>
                                    <a:gd name="T18" fmla="*/ 0 w 78"/>
                                    <a:gd name="T19" fmla="*/ 43 h 170"/>
                                    <a:gd name="T20" fmla="*/ 0 w 78"/>
                                    <a:gd name="T21" fmla="*/ 86 h 170"/>
                                    <a:gd name="T22" fmla="*/ 0 w 78"/>
                                    <a:gd name="T23" fmla="*/ 127 h 170"/>
                                    <a:gd name="T24" fmla="*/ 78 w 78"/>
                                    <a:gd name="T25" fmla="*/ 127 h 170"/>
                                    <a:gd name="T26" fmla="*/ 78 w 78"/>
                                    <a:gd name="T27" fmla="*/ 86 h 170"/>
                                    <a:gd name="T28" fmla="*/ 0 w 78"/>
                                    <a:gd name="T29" fmla="*/ 86 h 170"/>
                                    <a:gd name="T30" fmla="*/ 0 w 78"/>
                                    <a:gd name="T31" fmla="*/ 129 h 170"/>
                                    <a:gd name="T32" fmla="*/ 0 w 78"/>
                                    <a:gd name="T33" fmla="*/ 170 h 170"/>
                                    <a:gd name="T34" fmla="*/ 78 w 78"/>
                                    <a:gd name="T35" fmla="*/ 170 h 170"/>
                                    <a:gd name="T36" fmla="*/ 78 w 78"/>
                                    <a:gd name="T37" fmla="*/ 129 h 170"/>
                                    <a:gd name="T38" fmla="*/ 0 w 78"/>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1"/>
                                      </a:lnTo>
                                      <a:lnTo>
                                        <a:pt x="78" y="41"/>
                                      </a:lnTo>
                                      <a:lnTo>
                                        <a:pt x="78" y="0"/>
                                      </a:lnTo>
                                      <a:lnTo>
                                        <a:pt x="0" y="0"/>
                                      </a:lnTo>
                                      <a:close/>
                                      <a:moveTo>
                                        <a:pt x="0" y="43"/>
                                      </a:moveTo>
                                      <a:lnTo>
                                        <a:pt x="0" y="84"/>
                                      </a:lnTo>
                                      <a:lnTo>
                                        <a:pt x="78" y="84"/>
                                      </a:lnTo>
                                      <a:lnTo>
                                        <a:pt x="78" y="43"/>
                                      </a:lnTo>
                                      <a:lnTo>
                                        <a:pt x="0" y="43"/>
                                      </a:lnTo>
                                      <a:close/>
                                      <a:moveTo>
                                        <a:pt x="0" y="86"/>
                                      </a:moveTo>
                                      <a:lnTo>
                                        <a:pt x="0" y="127"/>
                                      </a:lnTo>
                                      <a:lnTo>
                                        <a:pt x="78" y="127"/>
                                      </a:lnTo>
                                      <a:lnTo>
                                        <a:pt x="78" y="86"/>
                                      </a:lnTo>
                                      <a:lnTo>
                                        <a:pt x="0" y="86"/>
                                      </a:lnTo>
                                      <a:close/>
                                      <a:moveTo>
                                        <a:pt x="0" y="129"/>
                                      </a:moveTo>
                                      <a:lnTo>
                                        <a:pt x="0" y="170"/>
                                      </a:lnTo>
                                      <a:lnTo>
                                        <a:pt x="78" y="170"/>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153" name="Freeform 179"/>
                                <xdr:cNvSpPr>
                                  <a:spLocks noEditPoints="1"/>
                                </xdr:cNvSpPr>
                              </xdr:nvSpPr>
                              <xdr:spPr bwMode="auto">
                                <a:xfrm>
                                  <a:off x="232" y="295"/>
                                  <a:ext cx="2" cy="3"/>
                                </a:xfrm>
                                <a:custGeom>
                                  <a:avLst/>
                                  <a:gdLst>
                                    <a:gd name="T0" fmla="*/ 1 w 79"/>
                                    <a:gd name="T1" fmla="*/ 0 h 170"/>
                                    <a:gd name="T2" fmla="*/ 1 w 79"/>
                                    <a:gd name="T3" fmla="*/ 42 h 170"/>
                                    <a:gd name="T4" fmla="*/ 79 w 79"/>
                                    <a:gd name="T5" fmla="*/ 42 h 170"/>
                                    <a:gd name="T6" fmla="*/ 79 w 79"/>
                                    <a:gd name="T7" fmla="*/ 0 h 170"/>
                                    <a:gd name="T8" fmla="*/ 1 w 79"/>
                                    <a:gd name="T9" fmla="*/ 0 h 170"/>
                                    <a:gd name="T10" fmla="*/ 1 w 79"/>
                                    <a:gd name="T11" fmla="*/ 44 h 170"/>
                                    <a:gd name="T12" fmla="*/ 1 w 79"/>
                                    <a:gd name="T13" fmla="*/ 84 h 170"/>
                                    <a:gd name="T14" fmla="*/ 79 w 79"/>
                                    <a:gd name="T15" fmla="*/ 84 h 170"/>
                                    <a:gd name="T16" fmla="*/ 79 w 79"/>
                                    <a:gd name="T17" fmla="*/ 44 h 170"/>
                                    <a:gd name="T18" fmla="*/ 1 w 79"/>
                                    <a:gd name="T19" fmla="*/ 44 h 170"/>
                                    <a:gd name="T20" fmla="*/ 0 w 79"/>
                                    <a:gd name="T21" fmla="*/ 86 h 170"/>
                                    <a:gd name="T22" fmla="*/ 0 w 79"/>
                                    <a:gd name="T23" fmla="*/ 128 h 170"/>
                                    <a:gd name="T24" fmla="*/ 79 w 79"/>
                                    <a:gd name="T25" fmla="*/ 128 h 170"/>
                                    <a:gd name="T26" fmla="*/ 79 w 79"/>
                                    <a:gd name="T27" fmla="*/ 86 h 170"/>
                                    <a:gd name="T28" fmla="*/ 0 w 79"/>
                                    <a:gd name="T29" fmla="*/ 86 h 170"/>
                                    <a:gd name="T30" fmla="*/ 0 w 79"/>
                                    <a:gd name="T31" fmla="*/ 130 h 170"/>
                                    <a:gd name="T32" fmla="*/ 0 w 79"/>
                                    <a:gd name="T33" fmla="*/ 170 h 170"/>
                                    <a:gd name="T34" fmla="*/ 79 w 79"/>
                                    <a:gd name="T35" fmla="*/ 170 h 170"/>
                                    <a:gd name="T36" fmla="*/ 79 w 79"/>
                                    <a:gd name="T37" fmla="*/ 130 h 170"/>
                                    <a:gd name="T38" fmla="*/ 0 w 79"/>
                                    <a:gd name="T39" fmla="*/ 13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2"/>
                                      </a:lnTo>
                                      <a:lnTo>
                                        <a:pt x="79" y="42"/>
                                      </a:lnTo>
                                      <a:lnTo>
                                        <a:pt x="79" y="0"/>
                                      </a:lnTo>
                                      <a:lnTo>
                                        <a:pt x="1" y="0"/>
                                      </a:lnTo>
                                      <a:close/>
                                      <a:moveTo>
                                        <a:pt x="1" y="44"/>
                                      </a:moveTo>
                                      <a:lnTo>
                                        <a:pt x="1" y="84"/>
                                      </a:lnTo>
                                      <a:lnTo>
                                        <a:pt x="79" y="84"/>
                                      </a:lnTo>
                                      <a:lnTo>
                                        <a:pt x="79" y="44"/>
                                      </a:lnTo>
                                      <a:lnTo>
                                        <a:pt x="1" y="44"/>
                                      </a:lnTo>
                                      <a:close/>
                                      <a:moveTo>
                                        <a:pt x="0" y="86"/>
                                      </a:moveTo>
                                      <a:lnTo>
                                        <a:pt x="0" y="128"/>
                                      </a:lnTo>
                                      <a:lnTo>
                                        <a:pt x="79" y="128"/>
                                      </a:lnTo>
                                      <a:lnTo>
                                        <a:pt x="79" y="86"/>
                                      </a:lnTo>
                                      <a:lnTo>
                                        <a:pt x="0" y="86"/>
                                      </a:lnTo>
                                      <a:close/>
                                      <a:moveTo>
                                        <a:pt x="0" y="130"/>
                                      </a:moveTo>
                                      <a:lnTo>
                                        <a:pt x="0" y="170"/>
                                      </a:lnTo>
                                      <a:lnTo>
                                        <a:pt x="79" y="170"/>
                                      </a:lnTo>
                                      <a:lnTo>
                                        <a:pt x="79" y="130"/>
                                      </a:lnTo>
                                      <a:lnTo>
                                        <a:pt x="0" y="130"/>
                                      </a:lnTo>
                                      <a:close/>
                                    </a:path>
                                  </a:pathLst>
                                </a:custGeom>
                                <a:solidFill>
                                  <a:schemeClr val="bg1">
                                    <a:lumMod val="50000"/>
                                  </a:schemeClr>
                                </a:solidFill>
                                <a:ln w="0">
                                  <a:solidFill>
                                    <a:srgbClr val="000000"/>
                                  </a:solidFill>
                                  <a:prstDash val="solid"/>
                                  <a:round/>
                                  <a:headEnd/>
                                  <a:tailEnd/>
                                </a:ln>
                              </xdr:spPr>
                            </xdr:sp>
                            <xdr:sp macro="" textlink="">
                              <xdr:nvSpPr>
                                <xdr:cNvPr id="154" name="Freeform 180"/>
                                <xdr:cNvSpPr>
                                  <a:spLocks noEditPoints="1"/>
                                </xdr:cNvSpPr>
                              </xdr:nvSpPr>
                              <xdr:spPr bwMode="auto">
                                <a:xfrm>
                                  <a:off x="232" y="303"/>
                                  <a:ext cx="2" cy="2"/>
                                </a:xfrm>
                                <a:custGeom>
                                  <a:avLst/>
                                  <a:gdLst>
                                    <a:gd name="T0" fmla="*/ 1 w 79"/>
                                    <a:gd name="T1" fmla="*/ 0 h 170"/>
                                    <a:gd name="T2" fmla="*/ 1 w 79"/>
                                    <a:gd name="T3" fmla="*/ 41 h 170"/>
                                    <a:gd name="T4" fmla="*/ 79 w 79"/>
                                    <a:gd name="T5" fmla="*/ 41 h 170"/>
                                    <a:gd name="T6" fmla="*/ 79 w 79"/>
                                    <a:gd name="T7" fmla="*/ 0 h 170"/>
                                    <a:gd name="T8" fmla="*/ 1 w 79"/>
                                    <a:gd name="T9" fmla="*/ 0 h 170"/>
                                    <a:gd name="T10" fmla="*/ 1 w 79"/>
                                    <a:gd name="T11" fmla="*/ 43 h 170"/>
                                    <a:gd name="T12" fmla="*/ 1 w 79"/>
                                    <a:gd name="T13" fmla="*/ 84 h 170"/>
                                    <a:gd name="T14" fmla="*/ 79 w 79"/>
                                    <a:gd name="T15" fmla="*/ 84 h 170"/>
                                    <a:gd name="T16" fmla="*/ 79 w 79"/>
                                    <a:gd name="T17" fmla="*/ 43 h 170"/>
                                    <a:gd name="T18" fmla="*/ 1 w 79"/>
                                    <a:gd name="T19" fmla="*/ 43 h 170"/>
                                    <a:gd name="T20" fmla="*/ 0 w 79"/>
                                    <a:gd name="T21" fmla="*/ 86 h 170"/>
                                    <a:gd name="T22" fmla="*/ 0 w 79"/>
                                    <a:gd name="T23" fmla="*/ 127 h 170"/>
                                    <a:gd name="T24" fmla="*/ 79 w 79"/>
                                    <a:gd name="T25" fmla="*/ 127 h 170"/>
                                    <a:gd name="T26" fmla="*/ 79 w 79"/>
                                    <a:gd name="T27" fmla="*/ 86 h 170"/>
                                    <a:gd name="T28" fmla="*/ 0 w 79"/>
                                    <a:gd name="T29" fmla="*/ 86 h 170"/>
                                    <a:gd name="T30" fmla="*/ 0 w 79"/>
                                    <a:gd name="T31" fmla="*/ 129 h 170"/>
                                    <a:gd name="T32" fmla="*/ 0 w 79"/>
                                    <a:gd name="T33" fmla="*/ 170 h 170"/>
                                    <a:gd name="T34" fmla="*/ 79 w 79"/>
                                    <a:gd name="T35" fmla="*/ 170 h 170"/>
                                    <a:gd name="T36" fmla="*/ 79 w 79"/>
                                    <a:gd name="T37" fmla="*/ 129 h 170"/>
                                    <a:gd name="T38" fmla="*/ 0 w 79"/>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1"/>
                                      </a:lnTo>
                                      <a:lnTo>
                                        <a:pt x="79" y="41"/>
                                      </a:lnTo>
                                      <a:lnTo>
                                        <a:pt x="79" y="0"/>
                                      </a:lnTo>
                                      <a:lnTo>
                                        <a:pt x="1" y="0"/>
                                      </a:lnTo>
                                      <a:close/>
                                      <a:moveTo>
                                        <a:pt x="1" y="43"/>
                                      </a:moveTo>
                                      <a:lnTo>
                                        <a:pt x="1" y="84"/>
                                      </a:lnTo>
                                      <a:lnTo>
                                        <a:pt x="79" y="84"/>
                                      </a:lnTo>
                                      <a:lnTo>
                                        <a:pt x="79" y="43"/>
                                      </a:lnTo>
                                      <a:lnTo>
                                        <a:pt x="1" y="43"/>
                                      </a:lnTo>
                                      <a:close/>
                                      <a:moveTo>
                                        <a:pt x="0" y="86"/>
                                      </a:moveTo>
                                      <a:lnTo>
                                        <a:pt x="0" y="127"/>
                                      </a:lnTo>
                                      <a:lnTo>
                                        <a:pt x="79" y="127"/>
                                      </a:lnTo>
                                      <a:lnTo>
                                        <a:pt x="79" y="86"/>
                                      </a:lnTo>
                                      <a:lnTo>
                                        <a:pt x="0" y="86"/>
                                      </a:lnTo>
                                      <a:close/>
                                      <a:moveTo>
                                        <a:pt x="0" y="129"/>
                                      </a:moveTo>
                                      <a:lnTo>
                                        <a:pt x="0" y="170"/>
                                      </a:lnTo>
                                      <a:lnTo>
                                        <a:pt x="79" y="170"/>
                                      </a:lnTo>
                                      <a:lnTo>
                                        <a:pt x="79"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155" name="Freeform 181"/>
                                <xdr:cNvSpPr>
                                  <a:spLocks noEditPoints="1"/>
                                </xdr:cNvSpPr>
                              </xdr:nvSpPr>
                              <xdr:spPr bwMode="auto">
                                <a:xfrm>
                                  <a:off x="233" y="313"/>
                                  <a:ext cx="1" cy="3"/>
                                </a:xfrm>
                                <a:custGeom>
                                  <a:avLst/>
                                  <a:gdLst>
                                    <a:gd name="T0" fmla="*/ 0 w 78"/>
                                    <a:gd name="T1" fmla="*/ 0 h 170"/>
                                    <a:gd name="T2" fmla="*/ 0 w 78"/>
                                    <a:gd name="T3" fmla="*/ 40 h 170"/>
                                    <a:gd name="T4" fmla="*/ 78 w 78"/>
                                    <a:gd name="T5" fmla="*/ 40 h 170"/>
                                    <a:gd name="T6" fmla="*/ 78 w 78"/>
                                    <a:gd name="T7" fmla="*/ 0 h 170"/>
                                    <a:gd name="T8" fmla="*/ 0 w 78"/>
                                    <a:gd name="T9" fmla="*/ 0 h 170"/>
                                    <a:gd name="T10" fmla="*/ 0 w 78"/>
                                    <a:gd name="T11" fmla="*/ 42 h 170"/>
                                    <a:gd name="T12" fmla="*/ 0 w 78"/>
                                    <a:gd name="T13" fmla="*/ 84 h 170"/>
                                    <a:gd name="T14" fmla="*/ 78 w 78"/>
                                    <a:gd name="T15" fmla="*/ 84 h 170"/>
                                    <a:gd name="T16" fmla="*/ 78 w 78"/>
                                    <a:gd name="T17" fmla="*/ 42 h 170"/>
                                    <a:gd name="T18" fmla="*/ 0 w 78"/>
                                    <a:gd name="T19" fmla="*/ 42 h 170"/>
                                    <a:gd name="T20" fmla="*/ 0 w 78"/>
                                    <a:gd name="T21" fmla="*/ 86 h 170"/>
                                    <a:gd name="T22" fmla="*/ 0 w 78"/>
                                    <a:gd name="T23" fmla="*/ 126 h 170"/>
                                    <a:gd name="T24" fmla="*/ 78 w 78"/>
                                    <a:gd name="T25" fmla="*/ 126 h 170"/>
                                    <a:gd name="T26" fmla="*/ 78 w 78"/>
                                    <a:gd name="T27" fmla="*/ 86 h 170"/>
                                    <a:gd name="T28" fmla="*/ 0 w 78"/>
                                    <a:gd name="T29" fmla="*/ 86 h 170"/>
                                    <a:gd name="T30" fmla="*/ 0 w 78"/>
                                    <a:gd name="T31" fmla="*/ 128 h 170"/>
                                    <a:gd name="T32" fmla="*/ 0 w 78"/>
                                    <a:gd name="T33" fmla="*/ 170 h 170"/>
                                    <a:gd name="T34" fmla="*/ 78 w 78"/>
                                    <a:gd name="T35" fmla="*/ 170 h 170"/>
                                    <a:gd name="T36" fmla="*/ 78 w 78"/>
                                    <a:gd name="T37" fmla="*/ 128 h 170"/>
                                    <a:gd name="T38" fmla="*/ 0 w 78"/>
                                    <a:gd name="T39" fmla="*/ 128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0"/>
                                      </a:lnTo>
                                      <a:lnTo>
                                        <a:pt x="78" y="40"/>
                                      </a:lnTo>
                                      <a:lnTo>
                                        <a:pt x="78" y="0"/>
                                      </a:lnTo>
                                      <a:lnTo>
                                        <a:pt x="0" y="0"/>
                                      </a:lnTo>
                                      <a:close/>
                                      <a:moveTo>
                                        <a:pt x="0" y="42"/>
                                      </a:moveTo>
                                      <a:lnTo>
                                        <a:pt x="0" y="84"/>
                                      </a:lnTo>
                                      <a:lnTo>
                                        <a:pt x="78" y="84"/>
                                      </a:lnTo>
                                      <a:lnTo>
                                        <a:pt x="78" y="42"/>
                                      </a:lnTo>
                                      <a:lnTo>
                                        <a:pt x="0" y="42"/>
                                      </a:lnTo>
                                      <a:close/>
                                      <a:moveTo>
                                        <a:pt x="0" y="86"/>
                                      </a:moveTo>
                                      <a:lnTo>
                                        <a:pt x="0" y="126"/>
                                      </a:lnTo>
                                      <a:lnTo>
                                        <a:pt x="78" y="126"/>
                                      </a:lnTo>
                                      <a:lnTo>
                                        <a:pt x="78" y="86"/>
                                      </a:lnTo>
                                      <a:lnTo>
                                        <a:pt x="0" y="86"/>
                                      </a:lnTo>
                                      <a:close/>
                                      <a:moveTo>
                                        <a:pt x="0" y="128"/>
                                      </a:moveTo>
                                      <a:lnTo>
                                        <a:pt x="0" y="170"/>
                                      </a:lnTo>
                                      <a:lnTo>
                                        <a:pt x="78" y="170"/>
                                      </a:lnTo>
                                      <a:lnTo>
                                        <a:pt x="78" y="128"/>
                                      </a:lnTo>
                                      <a:lnTo>
                                        <a:pt x="0" y="128"/>
                                      </a:lnTo>
                                      <a:close/>
                                    </a:path>
                                  </a:pathLst>
                                </a:custGeom>
                                <a:solidFill>
                                  <a:srgbClr val="008000"/>
                                </a:solidFill>
                                <a:ln w="0">
                                  <a:solidFill>
                                    <a:srgbClr val="000000"/>
                                  </a:solidFill>
                                  <a:prstDash val="solid"/>
                                  <a:round/>
                                  <a:headEnd/>
                                  <a:tailEnd/>
                                </a:ln>
                              </xdr:spPr>
                            </xdr:sp>
                            <xdr:sp macro="" textlink="">
                              <xdr:nvSpPr>
                                <xdr:cNvPr id="156" name="Freeform 182"/>
                                <xdr:cNvSpPr>
                                  <a:spLocks noEditPoints="1"/>
                                </xdr:cNvSpPr>
                              </xdr:nvSpPr>
                              <xdr:spPr bwMode="auto">
                                <a:xfrm>
                                  <a:off x="232" y="322"/>
                                  <a:ext cx="2" cy="3"/>
                                </a:xfrm>
                                <a:custGeom>
                                  <a:avLst/>
                                  <a:gdLst>
                                    <a:gd name="T0" fmla="*/ 1 w 79"/>
                                    <a:gd name="T1" fmla="*/ 0 h 170"/>
                                    <a:gd name="T2" fmla="*/ 1 w 79"/>
                                    <a:gd name="T3" fmla="*/ 41 h 170"/>
                                    <a:gd name="T4" fmla="*/ 79 w 79"/>
                                    <a:gd name="T5" fmla="*/ 41 h 170"/>
                                    <a:gd name="T6" fmla="*/ 79 w 79"/>
                                    <a:gd name="T7" fmla="*/ 0 h 170"/>
                                    <a:gd name="T8" fmla="*/ 1 w 79"/>
                                    <a:gd name="T9" fmla="*/ 0 h 170"/>
                                    <a:gd name="T10" fmla="*/ 1 w 79"/>
                                    <a:gd name="T11" fmla="*/ 43 h 170"/>
                                    <a:gd name="T12" fmla="*/ 1 w 79"/>
                                    <a:gd name="T13" fmla="*/ 84 h 170"/>
                                    <a:gd name="T14" fmla="*/ 79 w 79"/>
                                    <a:gd name="T15" fmla="*/ 84 h 170"/>
                                    <a:gd name="T16" fmla="*/ 79 w 79"/>
                                    <a:gd name="T17" fmla="*/ 43 h 170"/>
                                    <a:gd name="T18" fmla="*/ 1 w 79"/>
                                    <a:gd name="T19" fmla="*/ 43 h 170"/>
                                    <a:gd name="T20" fmla="*/ 0 w 79"/>
                                    <a:gd name="T21" fmla="*/ 86 h 170"/>
                                    <a:gd name="T22" fmla="*/ 0 w 79"/>
                                    <a:gd name="T23" fmla="*/ 127 h 170"/>
                                    <a:gd name="T24" fmla="*/ 79 w 79"/>
                                    <a:gd name="T25" fmla="*/ 127 h 170"/>
                                    <a:gd name="T26" fmla="*/ 79 w 79"/>
                                    <a:gd name="T27" fmla="*/ 86 h 170"/>
                                    <a:gd name="T28" fmla="*/ 0 w 79"/>
                                    <a:gd name="T29" fmla="*/ 86 h 170"/>
                                    <a:gd name="T30" fmla="*/ 0 w 79"/>
                                    <a:gd name="T31" fmla="*/ 129 h 170"/>
                                    <a:gd name="T32" fmla="*/ 0 w 79"/>
                                    <a:gd name="T33" fmla="*/ 170 h 170"/>
                                    <a:gd name="T34" fmla="*/ 79 w 79"/>
                                    <a:gd name="T35" fmla="*/ 170 h 170"/>
                                    <a:gd name="T36" fmla="*/ 79 w 79"/>
                                    <a:gd name="T37" fmla="*/ 129 h 170"/>
                                    <a:gd name="T38" fmla="*/ 0 w 79"/>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1"/>
                                      </a:lnTo>
                                      <a:lnTo>
                                        <a:pt x="79" y="41"/>
                                      </a:lnTo>
                                      <a:lnTo>
                                        <a:pt x="79" y="0"/>
                                      </a:lnTo>
                                      <a:lnTo>
                                        <a:pt x="1" y="0"/>
                                      </a:lnTo>
                                      <a:close/>
                                      <a:moveTo>
                                        <a:pt x="1" y="43"/>
                                      </a:moveTo>
                                      <a:lnTo>
                                        <a:pt x="1" y="84"/>
                                      </a:lnTo>
                                      <a:lnTo>
                                        <a:pt x="79" y="84"/>
                                      </a:lnTo>
                                      <a:lnTo>
                                        <a:pt x="79" y="43"/>
                                      </a:lnTo>
                                      <a:lnTo>
                                        <a:pt x="1" y="43"/>
                                      </a:lnTo>
                                      <a:close/>
                                      <a:moveTo>
                                        <a:pt x="0" y="86"/>
                                      </a:moveTo>
                                      <a:lnTo>
                                        <a:pt x="0" y="127"/>
                                      </a:lnTo>
                                      <a:lnTo>
                                        <a:pt x="79" y="127"/>
                                      </a:lnTo>
                                      <a:lnTo>
                                        <a:pt x="79" y="86"/>
                                      </a:lnTo>
                                      <a:lnTo>
                                        <a:pt x="0" y="86"/>
                                      </a:lnTo>
                                      <a:close/>
                                      <a:moveTo>
                                        <a:pt x="0" y="129"/>
                                      </a:moveTo>
                                      <a:lnTo>
                                        <a:pt x="0" y="170"/>
                                      </a:lnTo>
                                      <a:lnTo>
                                        <a:pt x="79" y="170"/>
                                      </a:lnTo>
                                      <a:lnTo>
                                        <a:pt x="79"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157" name="Freeform 183"/>
                                <xdr:cNvSpPr>
                                  <a:spLocks noEditPoints="1"/>
                                </xdr:cNvSpPr>
                              </xdr:nvSpPr>
                              <xdr:spPr bwMode="auto">
                                <a:xfrm>
                                  <a:off x="232" y="330"/>
                                  <a:ext cx="2" cy="3"/>
                                </a:xfrm>
                                <a:custGeom>
                                  <a:avLst/>
                                  <a:gdLst>
                                    <a:gd name="T0" fmla="*/ 1 w 79"/>
                                    <a:gd name="T1" fmla="*/ 0 h 169"/>
                                    <a:gd name="T2" fmla="*/ 1 w 79"/>
                                    <a:gd name="T3" fmla="*/ 40 h 169"/>
                                    <a:gd name="T4" fmla="*/ 79 w 79"/>
                                    <a:gd name="T5" fmla="*/ 40 h 169"/>
                                    <a:gd name="T6" fmla="*/ 79 w 79"/>
                                    <a:gd name="T7" fmla="*/ 0 h 169"/>
                                    <a:gd name="T8" fmla="*/ 1 w 79"/>
                                    <a:gd name="T9" fmla="*/ 0 h 169"/>
                                    <a:gd name="T10" fmla="*/ 1 w 79"/>
                                    <a:gd name="T11" fmla="*/ 42 h 169"/>
                                    <a:gd name="T12" fmla="*/ 1 w 79"/>
                                    <a:gd name="T13" fmla="*/ 83 h 169"/>
                                    <a:gd name="T14" fmla="*/ 79 w 79"/>
                                    <a:gd name="T15" fmla="*/ 83 h 169"/>
                                    <a:gd name="T16" fmla="*/ 79 w 79"/>
                                    <a:gd name="T17" fmla="*/ 42 h 169"/>
                                    <a:gd name="T18" fmla="*/ 1 w 79"/>
                                    <a:gd name="T19" fmla="*/ 42 h 169"/>
                                    <a:gd name="T20" fmla="*/ 0 w 79"/>
                                    <a:gd name="T21" fmla="*/ 85 h 169"/>
                                    <a:gd name="T22" fmla="*/ 0 w 79"/>
                                    <a:gd name="T23" fmla="*/ 126 h 169"/>
                                    <a:gd name="T24" fmla="*/ 79 w 79"/>
                                    <a:gd name="T25" fmla="*/ 126 h 169"/>
                                    <a:gd name="T26" fmla="*/ 79 w 79"/>
                                    <a:gd name="T27" fmla="*/ 85 h 169"/>
                                    <a:gd name="T28" fmla="*/ 0 w 79"/>
                                    <a:gd name="T29" fmla="*/ 85 h 169"/>
                                    <a:gd name="T30" fmla="*/ 0 w 79"/>
                                    <a:gd name="T31" fmla="*/ 128 h 169"/>
                                    <a:gd name="T32" fmla="*/ 0 w 79"/>
                                    <a:gd name="T33" fmla="*/ 169 h 169"/>
                                    <a:gd name="T34" fmla="*/ 79 w 79"/>
                                    <a:gd name="T35" fmla="*/ 169 h 169"/>
                                    <a:gd name="T36" fmla="*/ 79 w 79"/>
                                    <a:gd name="T37" fmla="*/ 128 h 169"/>
                                    <a:gd name="T38" fmla="*/ 0 w 79"/>
                                    <a:gd name="T39" fmla="*/ 128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69">
                                      <a:moveTo>
                                        <a:pt x="1" y="0"/>
                                      </a:moveTo>
                                      <a:lnTo>
                                        <a:pt x="1" y="40"/>
                                      </a:lnTo>
                                      <a:lnTo>
                                        <a:pt x="79" y="40"/>
                                      </a:lnTo>
                                      <a:lnTo>
                                        <a:pt x="79" y="0"/>
                                      </a:lnTo>
                                      <a:lnTo>
                                        <a:pt x="1" y="0"/>
                                      </a:lnTo>
                                      <a:close/>
                                      <a:moveTo>
                                        <a:pt x="1" y="42"/>
                                      </a:moveTo>
                                      <a:lnTo>
                                        <a:pt x="1" y="83"/>
                                      </a:lnTo>
                                      <a:lnTo>
                                        <a:pt x="79" y="83"/>
                                      </a:lnTo>
                                      <a:lnTo>
                                        <a:pt x="79" y="42"/>
                                      </a:lnTo>
                                      <a:lnTo>
                                        <a:pt x="1" y="42"/>
                                      </a:lnTo>
                                      <a:close/>
                                      <a:moveTo>
                                        <a:pt x="0" y="85"/>
                                      </a:moveTo>
                                      <a:lnTo>
                                        <a:pt x="0" y="126"/>
                                      </a:lnTo>
                                      <a:lnTo>
                                        <a:pt x="79" y="126"/>
                                      </a:lnTo>
                                      <a:lnTo>
                                        <a:pt x="79" y="85"/>
                                      </a:lnTo>
                                      <a:lnTo>
                                        <a:pt x="0" y="85"/>
                                      </a:lnTo>
                                      <a:close/>
                                      <a:moveTo>
                                        <a:pt x="0" y="128"/>
                                      </a:moveTo>
                                      <a:lnTo>
                                        <a:pt x="0" y="169"/>
                                      </a:lnTo>
                                      <a:lnTo>
                                        <a:pt x="79" y="169"/>
                                      </a:lnTo>
                                      <a:lnTo>
                                        <a:pt x="79" y="128"/>
                                      </a:lnTo>
                                      <a:lnTo>
                                        <a:pt x="0" y="128"/>
                                      </a:lnTo>
                                      <a:close/>
                                    </a:path>
                                  </a:pathLst>
                                </a:custGeom>
                                <a:solidFill>
                                  <a:schemeClr val="bg1">
                                    <a:lumMod val="50000"/>
                                  </a:schemeClr>
                                </a:solidFill>
                                <a:ln w="0">
                                  <a:solidFill>
                                    <a:srgbClr val="000000"/>
                                  </a:solidFill>
                                  <a:prstDash val="solid"/>
                                  <a:round/>
                                  <a:headEnd/>
                                  <a:tailEnd/>
                                </a:ln>
                              </xdr:spPr>
                            </xdr:sp>
                          </xdr:grpSp>
                          <xdr:grpSp>
                            <xdr:nvGrpSpPr>
                              <xdr:cNvPr id="183" name="Group 160"/>
                              <xdr:cNvGrpSpPr>
                                <a:grpSpLocks noChangeAspect="1"/>
                              </xdr:cNvGrpSpPr>
                            </xdr:nvGrpSpPr>
                            <xdr:grpSpPr bwMode="auto">
                              <a:xfrm>
                                <a:off x="2912227" y="2513396"/>
                                <a:ext cx="410791" cy="446864"/>
                                <a:chOff x="197" y="291"/>
                                <a:chExt cx="44" cy="47"/>
                              </a:xfrm>
                            </xdr:grpSpPr>
                            <xdr:sp macro="" textlink="">
                              <xdr:nvSpPr>
                                <xdr:cNvPr id="184" name="AutoShape 159"/>
                                <xdr:cNvSpPr>
                                  <a:spLocks noChangeAspect="1" noChangeArrowheads="1" noTextEdit="1"/>
                                </xdr:cNvSpPr>
                              </xdr:nvSpPr>
                              <xdr:spPr bwMode="auto">
                                <a:xfrm>
                                  <a:off x="197" y="291"/>
                                  <a:ext cx="44" cy="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85" name="Rectangle 161"/>
                                <xdr:cNvSpPr>
                                  <a:spLocks noChangeArrowheads="1"/>
                                </xdr:cNvSpPr>
                              </xdr:nvSpPr>
                              <xdr:spPr bwMode="auto">
                                <a:xfrm>
                                  <a:off x="197" y="307"/>
                                  <a:ext cx="44" cy="2"/>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6" name="Rectangle 162"/>
                                <xdr:cNvSpPr>
                                  <a:spLocks noChangeArrowheads="1"/>
                                </xdr:cNvSpPr>
                              </xdr:nvSpPr>
                              <xdr:spPr bwMode="auto">
                                <a:xfrm>
                                  <a:off x="197" y="309"/>
                                  <a:ext cx="44" cy="1"/>
                                </a:xfrm>
                                <a:prstGeom prst="rect">
                                  <a:avLst/>
                                </a:prstGeom>
                                <a:solidFill>
                                  <a:srgbClr val="41414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7" name="Rectangle 163"/>
                                <xdr:cNvSpPr>
                                  <a:spLocks noChangeArrowheads="1"/>
                                </xdr:cNvSpPr>
                              </xdr:nvSpPr>
                              <xdr:spPr bwMode="auto">
                                <a:xfrm>
                                  <a:off x="197" y="310"/>
                                  <a:ext cx="44" cy="2"/>
                                </a:xfrm>
                                <a:prstGeom prst="rect">
                                  <a:avLst/>
                                </a:prstGeom>
                                <a:solidFill>
                                  <a:srgbClr val="808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8" name="Rectangle 164"/>
                                <xdr:cNvSpPr>
                                  <a:spLocks noChangeArrowheads="1"/>
                                </xdr:cNvSpPr>
                              </xdr:nvSpPr>
                              <xdr:spPr bwMode="auto">
                                <a:xfrm>
                                  <a:off x="197" y="312"/>
                                  <a:ext cx="44" cy="1"/>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89" name="Rectangle 165"/>
                                <xdr:cNvSpPr>
                                  <a:spLocks noChangeArrowheads="1"/>
                                </xdr:cNvSpPr>
                              </xdr:nvSpPr>
                              <xdr:spPr bwMode="auto">
                                <a:xfrm>
                                  <a:off x="197" y="313"/>
                                  <a:ext cx="44" cy="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0" name="Rectangle 166"/>
                                <xdr:cNvSpPr>
                                  <a:spLocks noChangeArrowheads="1"/>
                                </xdr:cNvSpPr>
                              </xdr:nvSpPr>
                              <xdr:spPr bwMode="auto">
                                <a:xfrm>
                                  <a:off x="197" y="315"/>
                                  <a:ext cx="44" cy="2"/>
                                </a:xfrm>
                                <a:prstGeom prst="rect">
                                  <a:avLst/>
                                </a:prstGeom>
                                <a:solidFill>
                                  <a:srgbClr val="C0C0C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1" name="Rectangle 167"/>
                                <xdr:cNvSpPr>
                                  <a:spLocks noChangeArrowheads="1"/>
                                </xdr:cNvSpPr>
                              </xdr:nvSpPr>
                              <xdr:spPr bwMode="auto">
                                <a:xfrm>
                                  <a:off x="197" y="317"/>
                                  <a:ext cx="44" cy="1"/>
                                </a:xfrm>
                                <a:prstGeom prst="rect">
                                  <a:avLst/>
                                </a:prstGeom>
                                <a:solidFill>
                                  <a:srgbClr val="80808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2" name="Rectangle 168"/>
                                <xdr:cNvSpPr>
                                  <a:spLocks noChangeArrowheads="1"/>
                                </xdr:cNvSpPr>
                              </xdr:nvSpPr>
                              <xdr:spPr bwMode="auto">
                                <a:xfrm>
                                  <a:off x="197" y="318"/>
                                  <a:ext cx="44" cy="2"/>
                                </a:xfrm>
                                <a:prstGeom prst="rect">
                                  <a:avLst/>
                                </a:prstGeom>
                                <a:solidFill>
                                  <a:srgbClr val="414141"/>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3" name="Rectangle 169"/>
                                <xdr:cNvSpPr>
                                  <a:spLocks noChangeArrowheads="1"/>
                                </xdr:cNvSpPr>
                              </xdr:nvSpPr>
                              <xdr:spPr bwMode="auto">
                                <a:xfrm>
                                  <a:off x="197" y="320"/>
                                  <a:ext cx="44" cy="1"/>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94" name="Rectangle 170"/>
                                <xdr:cNvSpPr>
                                  <a:spLocks noChangeArrowheads="1"/>
                                </xdr:cNvSpPr>
                              </xdr:nvSpPr>
                              <xdr:spPr bwMode="auto">
                                <a:xfrm>
                                  <a:off x="197" y="307"/>
                                  <a:ext cx="44" cy="14"/>
                                </a:xfrm>
                                <a:prstGeom prst="rect">
                                  <a:avLst/>
                                </a:prstGeom>
                                <a:noFill/>
                                <a:ln w="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95" name="Freeform 171"/>
                                <xdr:cNvSpPr>
                                  <a:spLocks/>
                                </xdr:cNvSpPr>
                              </xdr:nvSpPr>
                              <xdr:spPr bwMode="auto">
                                <a:xfrm>
                                  <a:off x="206" y="291"/>
                                  <a:ext cx="9" cy="47"/>
                                </a:xfrm>
                                <a:custGeom>
                                  <a:avLst/>
                                  <a:gdLst>
                                    <a:gd name="T0" fmla="*/ 0 w 405"/>
                                    <a:gd name="T1" fmla="*/ 2573 h 2763"/>
                                    <a:gd name="T2" fmla="*/ 405 w 405"/>
                                    <a:gd name="T3" fmla="*/ 2763 h 2763"/>
                                    <a:gd name="T4" fmla="*/ 405 w 405"/>
                                    <a:gd name="T5" fmla="*/ 0 h 2763"/>
                                    <a:gd name="T6" fmla="*/ 0 w 405"/>
                                    <a:gd name="T7" fmla="*/ 190 h 2763"/>
                                    <a:gd name="T8" fmla="*/ 0 w 405"/>
                                    <a:gd name="T9" fmla="*/ 2573 h 2763"/>
                                  </a:gdLst>
                                  <a:ahLst/>
                                  <a:cxnLst>
                                    <a:cxn ang="0">
                                      <a:pos x="T0" y="T1"/>
                                    </a:cxn>
                                    <a:cxn ang="0">
                                      <a:pos x="T2" y="T3"/>
                                    </a:cxn>
                                    <a:cxn ang="0">
                                      <a:pos x="T4" y="T5"/>
                                    </a:cxn>
                                    <a:cxn ang="0">
                                      <a:pos x="T6" y="T7"/>
                                    </a:cxn>
                                    <a:cxn ang="0">
                                      <a:pos x="T8" y="T9"/>
                                    </a:cxn>
                                  </a:cxnLst>
                                  <a:rect l="0" t="0" r="r" b="b"/>
                                  <a:pathLst>
                                    <a:path w="405" h="2763">
                                      <a:moveTo>
                                        <a:pt x="0" y="2573"/>
                                      </a:moveTo>
                                      <a:lnTo>
                                        <a:pt x="405" y="2763"/>
                                      </a:lnTo>
                                      <a:lnTo>
                                        <a:pt x="405" y="0"/>
                                      </a:lnTo>
                                      <a:lnTo>
                                        <a:pt x="0" y="190"/>
                                      </a:lnTo>
                                      <a:lnTo>
                                        <a:pt x="0" y="2573"/>
                                      </a:lnTo>
                                      <a:close/>
                                    </a:path>
                                  </a:pathLst>
                                </a:custGeom>
                                <a:solidFill>
                                  <a:srgbClr val="FFFF00"/>
                                </a:solidFill>
                                <a:ln w="0" cap="flat" cmpd="sng">
                                  <a:solidFill>
                                    <a:srgbClr val="000000"/>
                                  </a:solidFill>
                                  <a:prstDash val="solid"/>
                                  <a:round/>
                                  <a:headEnd/>
                                  <a:tailEnd/>
                                </a:ln>
                              </xdr:spPr>
                            </xdr:sp>
                            <xdr:sp macro="" textlink="">
                              <xdr:nvSpPr>
                                <xdr:cNvPr id="196" name="Freeform 172"/>
                                <xdr:cNvSpPr>
                                  <a:spLocks/>
                                </xdr:cNvSpPr>
                              </xdr:nvSpPr>
                              <xdr:spPr bwMode="auto">
                                <a:xfrm>
                                  <a:off x="224" y="291"/>
                                  <a:ext cx="8" cy="47"/>
                                </a:xfrm>
                                <a:custGeom>
                                  <a:avLst/>
                                  <a:gdLst>
                                    <a:gd name="T0" fmla="*/ 404 w 404"/>
                                    <a:gd name="T1" fmla="*/ 191 h 2771"/>
                                    <a:gd name="T2" fmla="*/ 0 w 404"/>
                                    <a:gd name="T3" fmla="*/ 0 h 2771"/>
                                    <a:gd name="T4" fmla="*/ 0 w 404"/>
                                    <a:gd name="T5" fmla="*/ 2771 h 2771"/>
                                    <a:gd name="T6" fmla="*/ 404 w 404"/>
                                    <a:gd name="T7" fmla="*/ 2581 h 2771"/>
                                    <a:gd name="T8" fmla="*/ 404 w 404"/>
                                    <a:gd name="T9" fmla="*/ 191 h 2771"/>
                                  </a:gdLst>
                                  <a:ahLst/>
                                  <a:cxnLst>
                                    <a:cxn ang="0">
                                      <a:pos x="T0" y="T1"/>
                                    </a:cxn>
                                    <a:cxn ang="0">
                                      <a:pos x="T2" y="T3"/>
                                    </a:cxn>
                                    <a:cxn ang="0">
                                      <a:pos x="T4" y="T5"/>
                                    </a:cxn>
                                    <a:cxn ang="0">
                                      <a:pos x="T6" y="T7"/>
                                    </a:cxn>
                                    <a:cxn ang="0">
                                      <a:pos x="T8" y="T9"/>
                                    </a:cxn>
                                  </a:cxnLst>
                                  <a:rect l="0" t="0" r="r" b="b"/>
                                  <a:pathLst>
                                    <a:path w="404" h="2771">
                                      <a:moveTo>
                                        <a:pt x="404" y="191"/>
                                      </a:moveTo>
                                      <a:lnTo>
                                        <a:pt x="0" y="0"/>
                                      </a:lnTo>
                                      <a:lnTo>
                                        <a:pt x="0" y="2771"/>
                                      </a:lnTo>
                                      <a:lnTo>
                                        <a:pt x="404" y="2581"/>
                                      </a:lnTo>
                                      <a:lnTo>
                                        <a:pt x="404" y="191"/>
                                      </a:lnTo>
                                      <a:close/>
                                    </a:path>
                                  </a:pathLst>
                                </a:custGeom>
                                <a:solidFill>
                                  <a:srgbClr val="FFFF00"/>
                                </a:solidFill>
                                <a:ln w="0" cap="flat" cmpd="sng">
                                  <a:solidFill>
                                    <a:srgbClr val="000000"/>
                                  </a:solidFill>
                                  <a:prstDash val="solid"/>
                                  <a:round/>
                                  <a:headEnd/>
                                  <a:tailEnd/>
                                </a:ln>
                              </xdr:spPr>
                            </xdr:sp>
                            <xdr:sp macro="" textlink="">
                              <xdr:nvSpPr>
                                <xdr:cNvPr id="197" name="Rectangle 173"/>
                                <xdr:cNvSpPr>
                                  <a:spLocks noChangeArrowheads="1"/>
                                </xdr:cNvSpPr>
                              </xdr:nvSpPr>
                              <xdr:spPr bwMode="auto">
                                <a:xfrm>
                                  <a:off x="215" y="291"/>
                                  <a:ext cx="9" cy="47"/>
                                </a:xfrm>
                                <a:prstGeom prst="rect">
                                  <a:avLst/>
                                </a:prstGeom>
                                <a:solidFill>
                                  <a:schemeClr val="tx1"/>
                                </a:solidFill>
                                <a:ln w="0">
                                  <a:solidFill>
                                    <a:srgbClr val="000000"/>
                                  </a:solidFill>
                                  <a:miter lim="800000"/>
                                  <a:headEnd/>
                                  <a:tailEnd/>
                                </a:ln>
                              </xdr:spPr>
                            </xdr:sp>
                            <xdr:sp macro="" textlink="">
                              <xdr:nvSpPr>
                                <xdr:cNvPr id="198" name="Freeform 174"/>
                                <xdr:cNvSpPr>
                                  <a:spLocks noEditPoints="1"/>
                                </xdr:cNvSpPr>
                              </xdr:nvSpPr>
                              <xdr:spPr bwMode="auto">
                                <a:xfrm>
                                  <a:off x="204" y="295"/>
                                  <a:ext cx="2" cy="3"/>
                                </a:xfrm>
                                <a:custGeom>
                                  <a:avLst/>
                                  <a:gdLst>
                                    <a:gd name="T0" fmla="*/ 0 w 78"/>
                                    <a:gd name="T1" fmla="*/ 0 h 170"/>
                                    <a:gd name="T2" fmla="*/ 0 w 78"/>
                                    <a:gd name="T3" fmla="*/ 42 h 170"/>
                                    <a:gd name="T4" fmla="*/ 78 w 78"/>
                                    <a:gd name="T5" fmla="*/ 42 h 170"/>
                                    <a:gd name="T6" fmla="*/ 78 w 78"/>
                                    <a:gd name="T7" fmla="*/ 0 h 170"/>
                                    <a:gd name="T8" fmla="*/ 0 w 78"/>
                                    <a:gd name="T9" fmla="*/ 0 h 170"/>
                                    <a:gd name="T10" fmla="*/ 0 w 78"/>
                                    <a:gd name="T11" fmla="*/ 44 h 170"/>
                                    <a:gd name="T12" fmla="*/ 0 w 78"/>
                                    <a:gd name="T13" fmla="*/ 84 h 170"/>
                                    <a:gd name="T14" fmla="*/ 78 w 78"/>
                                    <a:gd name="T15" fmla="*/ 84 h 170"/>
                                    <a:gd name="T16" fmla="*/ 78 w 78"/>
                                    <a:gd name="T17" fmla="*/ 44 h 170"/>
                                    <a:gd name="T18" fmla="*/ 0 w 78"/>
                                    <a:gd name="T19" fmla="*/ 44 h 170"/>
                                    <a:gd name="T20" fmla="*/ 0 w 78"/>
                                    <a:gd name="T21" fmla="*/ 86 h 170"/>
                                    <a:gd name="T22" fmla="*/ 0 w 78"/>
                                    <a:gd name="T23" fmla="*/ 128 h 170"/>
                                    <a:gd name="T24" fmla="*/ 78 w 78"/>
                                    <a:gd name="T25" fmla="*/ 128 h 170"/>
                                    <a:gd name="T26" fmla="*/ 78 w 78"/>
                                    <a:gd name="T27" fmla="*/ 86 h 170"/>
                                    <a:gd name="T28" fmla="*/ 0 w 78"/>
                                    <a:gd name="T29" fmla="*/ 86 h 170"/>
                                    <a:gd name="T30" fmla="*/ 0 w 78"/>
                                    <a:gd name="T31" fmla="*/ 130 h 170"/>
                                    <a:gd name="T32" fmla="*/ 0 w 78"/>
                                    <a:gd name="T33" fmla="*/ 170 h 170"/>
                                    <a:gd name="T34" fmla="*/ 78 w 78"/>
                                    <a:gd name="T35" fmla="*/ 170 h 170"/>
                                    <a:gd name="T36" fmla="*/ 78 w 78"/>
                                    <a:gd name="T37" fmla="*/ 130 h 170"/>
                                    <a:gd name="T38" fmla="*/ 0 w 78"/>
                                    <a:gd name="T39" fmla="*/ 13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2"/>
                                      </a:lnTo>
                                      <a:lnTo>
                                        <a:pt x="78" y="42"/>
                                      </a:lnTo>
                                      <a:lnTo>
                                        <a:pt x="78" y="0"/>
                                      </a:lnTo>
                                      <a:lnTo>
                                        <a:pt x="0" y="0"/>
                                      </a:lnTo>
                                      <a:close/>
                                      <a:moveTo>
                                        <a:pt x="0" y="44"/>
                                      </a:moveTo>
                                      <a:lnTo>
                                        <a:pt x="0" y="84"/>
                                      </a:lnTo>
                                      <a:lnTo>
                                        <a:pt x="78" y="84"/>
                                      </a:lnTo>
                                      <a:lnTo>
                                        <a:pt x="78" y="44"/>
                                      </a:lnTo>
                                      <a:lnTo>
                                        <a:pt x="0" y="44"/>
                                      </a:lnTo>
                                      <a:close/>
                                      <a:moveTo>
                                        <a:pt x="0" y="86"/>
                                      </a:moveTo>
                                      <a:lnTo>
                                        <a:pt x="0" y="128"/>
                                      </a:lnTo>
                                      <a:lnTo>
                                        <a:pt x="78" y="128"/>
                                      </a:lnTo>
                                      <a:lnTo>
                                        <a:pt x="78" y="86"/>
                                      </a:lnTo>
                                      <a:lnTo>
                                        <a:pt x="0" y="86"/>
                                      </a:lnTo>
                                      <a:close/>
                                      <a:moveTo>
                                        <a:pt x="0" y="130"/>
                                      </a:moveTo>
                                      <a:lnTo>
                                        <a:pt x="0" y="170"/>
                                      </a:lnTo>
                                      <a:lnTo>
                                        <a:pt x="78" y="170"/>
                                      </a:lnTo>
                                      <a:lnTo>
                                        <a:pt x="78" y="130"/>
                                      </a:lnTo>
                                      <a:lnTo>
                                        <a:pt x="0" y="130"/>
                                      </a:lnTo>
                                      <a:close/>
                                    </a:path>
                                  </a:pathLst>
                                </a:custGeom>
                                <a:solidFill>
                                  <a:schemeClr val="bg1">
                                    <a:lumMod val="50000"/>
                                  </a:schemeClr>
                                </a:solidFill>
                                <a:ln w="0">
                                  <a:solidFill>
                                    <a:srgbClr val="000000"/>
                                  </a:solidFill>
                                  <a:prstDash val="solid"/>
                                  <a:round/>
                                  <a:headEnd/>
                                  <a:tailEnd/>
                                </a:ln>
                              </xdr:spPr>
                            </xdr:sp>
                            <xdr:sp macro="" textlink="">
                              <xdr:nvSpPr>
                                <xdr:cNvPr id="199" name="Freeform 175"/>
                                <xdr:cNvSpPr>
                                  <a:spLocks noEditPoints="1"/>
                                </xdr:cNvSpPr>
                              </xdr:nvSpPr>
                              <xdr:spPr bwMode="auto">
                                <a:xfrm>
                                  <a:off x="204" y="303"/>
                                  <a:ext cx="2" cy="3"/>
                                </a:xfrm>
                                <a:custGeom>
                                  <a:avLst/>
                                  <a:gdLst>
                                    <a:gd name="T0" fmla="*/ 0 w 78"/>
                                    <a:gd name="T1" fmla="*/ 0 h 169"/>
                                    <a:gd name="T2" fmla="*/ 0 w 78"/>
                                    <a:gd name="T3" fmla="*/ 41 h 169"/>
                                    <a:gd name="T4" fmla="*/ 78 w 78"/>
                                    <a:gd name="T5" fmla="*/ 41 h 169"/>
                                    <a:gd name="T6" fmla="*/ 78 w 78"/>
                                    <a:gd name="T7" fmla="*/ 0 h 169"/>
                                    <a:gd name="T8" fmla="*/ 0 w 78"/>
                                    <a:gd name="T9" fmla="*/ 0 h 169"/>
                                    <a:gd name="T10" fmla="*/ 0 w 78"/>
                                    <a:gd name="T11" fmla="*/ 43 h 169"/>
                                    <a:gd name="T12" fmla="*/ 0 w 78"/>
                                    <a:gd name="T13" fmla="*/ 83 h 169"/>
                                    <a:gd name="T14" fmla="*/ 78 w 78"/>
                                    <a:gd name="T15" fmla="*/ 83 h 169"/>
                                    <a:gd name="T16" fmla="*/ 78 w 78"/>
                                    <a:gd name="T17" fmla="*/ 43 h 169"/>
                                    <a:gd name="T18" fmla="*/ 0 w 78"/>
                                    <a:gd name="T19" fmla="*/ 43 h 169"/>
                                    <a:gd name="T20" fmla="*/ 0 w 78"/>
                                    <a:gd name="T21" fmla="*/ 85 h 169"/>
                                    <a:gd name="T22" fmla="*/ 0 w 78"/>
                                    <a:gd name="T23" fmla="*/ 127 h 169"/>
                                    <a:gd name="T24" fmla="*/ 78 w 78"/>
                                    <a:gd name="T25" fmla="*/ 127 h 169"/>
                                    <a:gd name="T26" fmla="*/ 78 w 78"/>
                                    <a:gd name="T27" fmla="*/ 85 h 169"/>
                                    <a:gd name="T28" fmla="*/ 0 w 78"/>
                                    <a:gd name="T29" fmla="*/ 85 h 169"/>
                                    <a:gd name="T30" fmla="*/ 0 w 78"/>
                                    <a:gd name="T31" fmla="*/ 128 h 169"/>
                                    <a:gd name="T32" fmla="*/ 0 w 78"/>
                                    <a:gd name="T33" fmla="*/ 169 h 169"/>
                                    <a:gd name="T34" fmla="*/ 78 w 78"/>
                                    <a:gd name="T35" fmla="*/ 169 h 169"/>
                                    <a:gd name="T36" fmla="*/ 78 w 78"/>
                                    <a:gd name="T37" fmla="*/ 128 h 169"/>
                                    <a:gd name="T38" fmla="*/ 0 w 78"/>
                                    <a:gd name="T39" fmla="*/ 128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69">
                                      <a:moveTo>
                                        <a:pt x="0" y="0"/>
                                      </a:moveTo>
                                      <a:lnTo>
                                        <a:pt x="0" y="41"/>
                                      </a:lnTo>
                                      <a:lnTo>
                                        <a:pt x="78" y="41"/>
                                      </a:lnTo>
                                      <a:lnTo>
                                        <a:pt x="78" y="0"/>
                                      </a:lnTo>
                                      <a:lnTo>
                                        <a:pt x="0" y="0"/>
                                      </a:lnTo>
                                      <a:close/>
                                      <a:moveTo>
                                        <a:pt x="0" y="43"/>
                                      </a:moveTo>
                                      <a:lnTo>
                                        <a:pt x="0" y="83"/>
                                      </a:lnTo>
                                      <a:lnTo>
                                        <a:pt x="78" y="83"/>
                                      </a:lnTo>
                                      <a:lnTo>
                                        <a:pt x="78" y="43"/>
                                      </a:lnTo>
                                      <a:lnTo>
                                        <a:pt x="0" y="43"/>
                                      </a:lnTo>
                                      <a:close/>
                                      <a:moveTo>
                                        <a:pt x="0" y="85"/>
                                      </a:moveTo>
                                      <a:lnTo>
                                        <a:pt x="0" y="127"/>
                                      </a:lnTo>
                                      <a:lnTo>
                                        <a:pt x="78" y="127"/>
                                      </a:lnTo>
                                      <a:lnTo>
                                        <a:pt x="78" y="85"/>
                                      </a:lnTo>
                                      <a:lnTo>
                                        <a:pt x="0" y="85"/>
                                      </a:lnTo>
                                      <a:close/>
                                      <a:moveTo>
                                        <a:pt x="0" y="128"/>
                                      </a:moveTo>
                                      <a:lnTo>
                                        <a:pt x="0" y="169"/>
                                      </a:lnTo>
                                      <a:lnTo>
                                        <a:pt x="78" y="169"/>
                                      </a:lnTo>
                                      <a:lnTo>
                                        <a:pt x="78" y="128"/>
                                      </a:lnTo>
                                      <a:lnTo>
                                        <a:pt x="0" y="128"/>
                                      </a:lnTo>
                                      <a:close/>
                                    </a:path>
                                  </a:pathLst>
                                </a:custGeom>
                                <a:solidFill>
                                  <a:schemeClr val="bg1">
                                    <a:lumMod val="50000"/>
                                  </a:schemeClr>
                                </a:solidFill>
                                <a:ln w="0">
                                  <a:solidFill>
                                    <a:srgbClr val="000000"/>
                                  </a:solidFill>
                                  <a:prstDash val="solid"/>
                                  <a:round/>
                                  <a:headEnd/>
                                  <a:tailEnd/>
                                </a:ln>
                              </xdr:spPr>
                            </xdr:sp>
                            <xdr:sp macro="" textlink="">
                              <xdr:nvSpPr>
                                <xdr:cNvPr id="200" name="Freeform 176"/>
                                <xdr:cNvSpPr>
                                  <a:spLocks noEditPoints="1"/>
                                </xdr:cNvSpPr>
                              </xdr:nvSpPr>
                              <xdr:spPr bwMode="auto">
                                <a:xfrm>
                                  <a:off x="204" y="313"/>
                                  <a:ext cx="2" cy="3"/>
                                </a:xfrm>
                                <a:custGeom>
                                  <a:avLst/>
                                  <a:gdLst>
                                    <a:gd name="T0" fmla="*/ 0 w 78"/>
                                    <a:gd name="T1" fmla="*/ 0 h 170"/>
                                    <a:gd name="T2" fmla="*/ 0 w 78"/>
                                    <a:gd name="T3" fmla="*/ 41 h 170"/>
                                    <a:gd name="T4" fmla="*/ 78 w 78"/>
                                    <a:gd name="T5" fmla="*/ 41 h 170"/>
                                    <a:gd name="T6" fmla="*/ 78 w 78"/>
                                    <a:gd name="T7" fmla="*/ 0 h 170"/>
                                    <a:gd name="T8" fmla="*/ 0 w 78"/>
                                    <a:gd name="T9" fmla="*/ 0 h 170"/>
                                    <a:gd name="T10" fmla="*/ 0 w 78"/>
                                    <a:gd name="T11" fmla="*/ 44 h 170"/>
                                    <a:gd name="T12" fmla="*/ 0 w 78"/>
                                    <a:gd name="T13" fmla="*/ 84 h 170"/>
                                    <a:gd name="T14" fmla="*/ 78 w 78"/>
                                    <a:gd name="T15" fmla="*/ 84 h 170"/>
                                    <a:gd name="T16" fmla="*/ 78 w 78"/>
                                    <a:gd name="T17" fmla="*/ 44 h 170"/>
                                    <a:gd name="T18" fmla="*/ 0 w 78"/>
                                    <a:gd name="T19" fmla="*/ 44 h 170"/>
                                    <a:gd name="T20" fmla="*/ 0 w 78"/>
                                    <a:gd name="T21" fmla="*/ 86 h 170"/>
                                    <a:gd name="T22" fmla="*/ 0 w 78"/>
                                    <a:gd name="T23" fmla="*/ 127 h 170"/>
                                    <a:gd name="T24" fmla="*/ 78 w 78"/>
                                    <a:gd name="T25" fmla="*/ 127 h 170"/>
                                    <a:gd name="T26" fmla="*/ 78 w 78"/>
                                    <a:gd name="T27" fmla="*/ 86 h 170"/>
                                    <a:gd name="T28" fmla="*/ 0 w 78"/>
                                    <a:gd name="T29" fmla="*/ 86 h 170"/>
                                    <a:gd name="T30" fmla="*/ 0 w 78"/>
                                    <a:gd name="T31" fmla="*/ 129 h 170"/>
                                    <a:gd name="T32" fmla="*/ 0 w 78"/>
                                    <a:gd name="T33" fmla="*/ 170 h 170"/>
                                    <a:gd name="T34" fmla="*/ 78 w 78"/>
                                    <a:gd name="T35" fmla="*/ 170 h 170"/>
                                    <a:gd name="T36" fmla="*/ 78 w 78"/>
                                    <a:gd name="T37" fmla="*/ 129 h 170"/>
                                    <a:gd name="T38" fmla="*/ 0 w 78"/>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1"/>
                                      </a:lnTo>
                                      <a:lnTo>
                                        <a:pt x="78" y="41"/>
                                      </a:lnTo>
                                      <a:lnTo>
                                        <a:pt x="78" y="0"/>
                                      </a:lnTo>
                                      <a:lnTo>
                                        <a:pt x="0" y="0"/>
                                      </a:lnTo>
                                      <a:close/>
                                      <a:moveTo>
                                        <a:pt x="0" y="44"/>
                                      </a:moveTo>
                                      <a:lnTo>
                                        <a:pt x="0" y="84"/>
                                      </a:lnTo>
                                      <a:lnTo>
                                        <a:pt x="78" y="84"/>
                                      </a:lnTo>
                                      <a:lnTo>
                                        <a:pt x="78" y="44"/>
                                      </a:lnTo>
                                      <a:lnTo>
                                        <a:pt x="0" y="44"/>
                                      </a:lnTo>
                                      <a:close/>
                                      <a:moveTo>
                                        <a:pt x="0" y="86"/>
                                      </a:moveTo>
                                      <a:lnTo>
                                        <a:pt x="0" y="127"/>
                                      </a:lnTo>
                                      <a:lnTo>
                                        <a:pt x="78" y="127"/>
                                      </a:lnTo>
                                      <a:lnTo>
                                        <a:pt x="78" y="86"/>
                                      </a:lnTo>
                                      <a:lnTo>
                                        <a:pt x="0" y="86"/>
                                      </a:lnTo>
                                      <a:close/>
                                      <a:moveTo>
                                        <a:pt x="0" y="129"/>
                                      </a:moveTo>
                                      <a:lnTo>
                                        <a:pt x="0" y="170"/>
                                      </a:lnTo>
                                      <a:lnTo>
                                        <a:pt x="78" y="170"/>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201" name="Freeform 177"/>
                                <xdr:cNvSpPr>
                                  <a:spLocks noEditPoints="1"/>
                                </xdr:cNvSpPr>
                              </xdr:nvSpPr>
                              <xdr:spPr bwMode="auto">
                                <a:xfrm>
                                  <a:off x="204" y="330"/>
                                  <a:ext cx="2" cy="3"/>
                                </a:xfrm>
                                <a:custGeom>
                                  <a:avLst/>
                                  <a:gdLst>
                                    <a:gd name="T0" fmla="*/ 0 w 78"/>
                                    <a:gd name="T1" fmla="*/ 0 h 169"/>
                                    <a:gd name="T2" fmla="*/ 0 w 78"/>
                                    <a:gd name="T3" fmla="*/ 41 h 169"/>
                                    <a:gd name="T4" fmla="*/ 78 w 78"/>
                                    <a:gd name="T5" fmla="*/ 41 h 169"/>
                                    <a:gd name="T6" fmla="*/ 78 w 78"/>
                                    <a:gd name="T7" fmla="*/ 0 h 169"/>
                                    <a:gd name="T8" fmla="*/ 0 w 78"/>
                                    <a:gd name="T9" fmla="*/ 0 h 169"/>
                                    <a:gd name="T10" fmla="*/ 0 w 78"/>
                                    <a:gd name="T11" fmla="*/ 43 h 169"/>
                                    <a:gd name="T12" fmla="*/ 0 w 78"/>
                                    <a:gd name="T13" fmla="*/ 83 h 169"/>
                                    <a:gd name="T14" fmla="*/ 78 w 78"/>
                                    <a:gd name="T15" fmla="*/ 83 h 169"/>
                                    <a:gd name="T16" fmla="*/ 78 w 78"/>
                                    <a:gd name="T17" fmla="*/ 43 h 169"/>
                                    <a:gd name="T18" fmla="*/ 0 w 78"/>
                                    <a:gd name="T19" fmla="*/ 43 h 169"/>
                                    <a:gd name="T20" fmla="*/ 0 w 78"/>
                                    <a:gd name="T21" fmla="*/ 86 h 169"/>
                                    <a:gd name="T22" fmla="*/ 0 w 78"/>
                                    <a:gd name="T23" fmla="*/ 127 h 169"/>
                                    <a:gd name="T24" fmla="*/ 78 w 78"/>
                                    <a:gd name="T25" fmla="*/ 127 h 169"/>
                                    <a:gd name="T26" fmla="*/ 78 w 78"/>
                                    <a:gd name="T27" fmla="*/ 86 h 169"/>
                                    <a:gd name="T28" fmla="*/ 0 w 78"/>
                                    <a:gd name="T29" fmla="*/ 86 h 169"/>
                                    <a:gd name="T30" fmla="*/ 0 w 78"/>
                                    <a:gd name="T31" fmla="*/ 129 h 169"/>
                                    <a:gd name="T32" fmla="*/ 0 w 78"/>
                                    <a:gd name="T33" fmla="*/ 169 h 169"/>
                                    <a:gd name="T34" fmla="*/ 78 w 78"/>
                                    <a:gd name="T35" fmla="*/ 169 h 169"/>
                                    <a:gd name="T36" fmla="*/ 78 w 78"/>
                                    <a:gd name="T37" fmla="*/ 129 h 169"/>
                                    <a:gd name="T38" fmla="*/ 0 w 78"/>
                                    <a:gd name="T39" fmla="*/ 129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69">
                                      <a:moveTo>
                                        <a:pt x="0" y="0"/>
                                      </a:moveTo>
                                      <a:lnTo>
                                        <a:pt x="0" y="41"/>
                                      </a:lnTo>
                                      <a:lnTo>
                                        <a:pt x="78" y="41"/>
                                      </a:lnTo>
                                      <a:lnTo>
                                        <a:pt x="78" y="0"/>
                                      </a:lnTo>
                                      <a:lnTo>
                                        <a:pt x="0" y="0"/>
                                      </a:lnTo>
                                      <a:close/>
                                      <a:moveTo>
                                        <a:pt x="0" y="43"/>
                                      </a:moveTo>
                                      <a:lnTo>
                                        <a:pt x="0" y="83"/>
                                      </a:lnTo>
                                      <a:lnTo>
                                        <a:pt x="78" y="83"/>
                                      </a:lnTo>
                                      <a:lnTo>
                                        <a:pt x="78" y="43"/>
                                      </a:lnTo>
                                      <a:lnTo>
                                        <a:pt x="0" y="43"/>
                                      </a:lnTo>
                                      <a:close/>
                                      <a:moveTo>
                                        <a:pt x="0" y="86"/>
                                      </a:moveTo>
                                      <a:lnTo>
                                        <a:pt x="0" y="127"/>
                                      </a:lnTo>
                                      <a:lnTo>
                                        <a:pt x="78" y="127"/>
                                      </a:lnTo>
                                      <a:lnTo>
                                        <a:pt x="78" y="86"/>
                                      </a:lnTo>
                                      <a:lnTo>
                                        <a:pt x="0" y="86"/>
                                      </a:lnTo>
                                      <a:close/>
                                      <a:moveTo>
                                        <a:pt x="0" y="129"/>
                                      </a:moveTo>
                                      <a:lnTo>
                                        <a:pt x="0" y="169"/>
                                      </a:lnTo>
                                      <a:lnTo>
                                        <a:pt x="78" y="169"/>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202" name="Freeform 178"/>
                                <xdr:cNvSpPr>
                                  <a:spLocks noEditPoints="1"/>
                                </xdr:cNvSpPr>
                              </xdr:nvSpPr>
                              <xdr:spPr bwMode="auto">
                                <a:xfrm>
                                  <a:off x="204" y="323"/>
                                  <a:ext cx="2" cy="2"/>
                                </a:xfrm>
                                <a:custGeom>
                                  <a:avLst/>
                                  <a:gdLst>
                                    <a:gd name="T0" fmla="*/ 0 w 78"/>
                                    <a:gd name="T1" fmla="*/ 0 h 170"/>
                                    <a:gd name="T2" fmla="*/ 0 w 78"/>
                                    <a:gd name="T3" fmla="*/ 41 h 170"/>
                                    <a:gd name="T4" fmla="*/ 78 w 78"/>
                                    <a:gd name="T5" fmla="*/ 41 h 170"/>
                                    <a:gd name="T6" fmla="*/ 78 w 78"/>
                                    <a:gd name="T7" fmla="*/ 0 h 170"/>
                                    <a:gd name="T8" fmla="*/ 0 w 78"/>
                                    <a:gd name="T9" fmla="*/ 0 h 170"/>
                                    <a:gd name="T10" fmla="*/ 0 w 78"/>
                                    <a:gd name="T11" fmla="*/ 43 h 170"/>
                                    <a:gd name="T12" fmla="*/ 0 w 78"/>
                                    <a:gd name="T13" fmla="*/ 84 h 170"/>
                                    <a:gd name="T14" fmla="*/ 78 w 78"/>
                                    <a:gd name="T15" fmla="*/ 84 h 170"/>
                                    <a:gd name="T16" fmla="*/ 78 w 78"/>
                                    <a:gd name="T17" fmla="*/ 43 h 170"/>
                                    <a:gd name="T18" fmla="*/ 0 w 78"/>
                                    <a:gd name="T19" fmla="*/ 43 h 170"/>
                                    <a:gd name="T20" fmla="*/ 0 w 78"/>
                                    <a:gd name="T21" fmla="*/ 86 h 170"/>
                                    <a:gd name="T22" fmla="*/ 0 w 78"/>
                                    <a:gd name="T23" fmla="*/ 127 h 170"/>
                                    <a:gd name="T24" fmla="*/ 78 w 78"/>
                                    <a:gd name="T25" fmla="*/ 127 h 170"/>
                                    <a:gd name="T26" fmla="*/ 78 w 78"/>
                                    <a:gd name="T27" fmla="*/ 86 h 170"/>
                                    <a:gd name="T28" fmla="*/ 0 w 78"/>
                                    <a:gd name="T29" fmla="*/ 86 h 170"/>
                                    <a:gd name="T30" fmla="*/ 0 w 78"/>
                                    <a:gd name="T31" fmla="*/ 129 h 170"/>
                                    <a:gd name="T32" fmla="*/ 0 w 78"/>
                                    <a:gd name="T33" fmla="*/ 170 h 170"/>
                                    <a:gd name="T34" fmla="*/ 78 w 78"/>
                                    <a:gd name="T35" fmla="*/ 170 h 170"/>
                                    <a:gd name="T36" fmla="*/ 78 w 78"/>
                                    <a:gd name="T37" fmla="*/ 129 h 170"/>
                                    <a:gd name="T38" fmla="*/ 0 w 78"/>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1"/>
                                      </a:lnTo>
                                      <a:lnTo>
                                        <a:pt x="78" y="41"/>
                                      </a:lnTo>
                                      <a:lnTo>
                                        <a:pt x="78" y="0"/>
                                      </a:lnTo>
                                      <a:lnTo>
                                        <a:pt x="0" y="0"/>
                                      </a:lnTo>
                                      <a:close/>
                                      <a:moveTo>
                                        <a:pt x="0" y="43"/>
                                      </a:moveTo>
                                      <a:lnTo>
                                        <a:pt x="0" y="84"/>
                                      </a:lnTo>
                                      <a:lnTo>
                                        <a:pt x="78" y="84"/>
                                      </a:lnTo>
                                      <a:lnTo>
                                        <a:pt x="78" y="43"/>
                                      </a:lnTo>
                                      <a:lnTo>
                                        <a:pt x="0" y="43"/>
                                      </a:lnTo>
                                      <a:close/>
                                      <a:moveTo>
                                        <a:pt x="0" y="86"/>
                                      </a:moveTo>
                                      <a:lnTo>
                                        <a:pt x="0" y="127"/>
                                      </a:lnTo>
                                      <a:lnTo>
                                        <a:pt x="78" y="127"/>
                                      </a:lnTo>
                                      <a:lnTo>
                                        <a:pt x="78" y="86"/>
                                      </a:lnTo>
                                      <a:lnTo>
                                        <a:pt x="0" y="86"/>
                                      </a:lnTo>
                                      <a:close/>
                                      <a:moveTo>
                                        <a:pt x="0" y="129"/>
                                      </a:moveTo>
                                      <a:lnTo>
                                        <a:pt x="0" y="170"/>
                                      </a:lnTo>
                                      <a:lnTo>
                                        <a:pt x="78" y="170"/>
                                      </a:lnTo>
                                      <a:lnTo>
                                        <a:pt x="78"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203" name="Freeform 179"/>
                                <xdr:cNvSpPr>
                                  <a:spLocks noEditPoints="1"/>
                                </xdr:cNvSpPr>
                              </xdr:nvSpPr>
                              <xdr:spPr bwMode="auto">
                                <a:xfrm>
                                  <a:off x="232" y="295"/>
                                  <a:ext cx="2" cy="3"/>
                                </a:xfrm>
                                <a:custGeom>
                                  <a:avLst/>
                                  <a:gdLst>
                                    <a:gd name="T0" fmla="*/ 1 w 79"/>
                                    <a:gd name="T1" fmla="*/ 0 h 170"/>
                                    <a:gd name="T2" fmla="*/ 1 w 79"/>
                                    <a:gd name="T3" fmla="*/ 42 h 170"/>
                                    <a:gd name="T4" fmla="*/ 79 w 79"/>
                                    <a:gd name="T5" fmla="*/ 42 h 170"/>
                                    <a:gd name="T6" fmla="*/ 79 w 79"/>
                                    <a:gd name="T7" fmla="*/ 0 h 170"/>
                                    <a:gd name="T8" fmla="*/ 1 w 79"/>
                                    <a:gd name="T9" fmla="*/ 0 h 170"/>
                                    <a:gd name="T10" fmla="*/ 1 w 79"/>
                                    <a:gd name="T11" fmla="*/ 44 h 170"/>
                                    <a:gd name="T12" fmla="*/ 1 w 79"/>
                                    <a:gd name="T13" fmla="*/ 84 h 170"/>
                                    <a:gd name="T14" fmla="*/ 79 w 79"/>
                                    <a:gd name="T15" fmla="*/ 84 h 170"/>
                                    <a:gd name="T16" fmla="*/ 79 w 79"/>
                                    <a:gd name="T17" fmla="*/ 44 h 170"/>
                                    <a:gd name="T18" fmla="*/ 1 w 79"/>
                                    <a:gd name="T19" fmla="*/ 44 h 170"/>
                                    <a:gd name="T20" fmla="*/ 0 w 79"/>
                                    <a:gd name="T21" fmla="*/ 86 h 170"/>
                                    <a:gd name="T22" fmla="*/ 0 w 79"/>
                                    <a:gd name="T23" fmla="*/ 128 h 170"/>
                                    <a:gd name="T24" fmla="*/ 79 w 79"/>
                                    <a:gd name="T25" fmla="*/ 128 h 170"/>
                                    <a:gd name="T26" fmla="*/ 79 w 79"/>
                                    <a:gd name="T27" fmla="*/ 86 h 170"/>
                                    <a:gd name="T28" fmla="*/ 0 w 79"/>
                                    <a:gd name="T29" fmla="*/ 86 h 170"/>
                                    <a:gd name="T30" fmla="*/ 0 w 79"/>
                                    <a:gd name="T31" fmla="*/ 130 h 170"/>
                                    <a:gd name="T32" fmla="*/ 0 w 79"/>
                                    <a:gd name="T33" fmla="*/ 170 h 170"/>
                                    <a:gd name="T34" fmla="*/ 79 w 79"/>
                                    <a:gd name="T35" fmla="*/ 170 h 170"/>
                                    <a:gd name="T36" fmla="*/ 79 w 79"/>
                                    <a:gd name="T37" fmla="*/ 130 h 170"/>
                                    <a:gd name="T38" fmla="*/ 0 w 79"/>
                                    <a:gd name="T39" fmla="*/ 130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2"/>
                                      </a:lnTo>
                                      <a:lnTo>
                                        <a:pt x="79" y="42"/>
                                      </a:lnTo>
                                      <a:lnTo>
                                        <a:pt x="79" y="0"/>
                                      </a:lnTo>
                                      <a:lnTo>
                                        <a:pt x="1" y="0"/>
                                      </a:lnTo>
                                      <a:close/>
                                      <a:moveTo>
                                        <a:pt x="1" y="44"/>
                                      </a:moveTo>
                                      <a:lnTo>
                                        <a:pt x="1" y="84"/>
                                      </a:lnTo>
                                      <a:lnTo>
                                        <a:pt x="79" y="84"/>
                                      </a:lnTo>
                                      <a:lnTo>
                                        <a:pt x="79" y="44"/>
                                      </a:lnTo>
                                      <a:lnTo>
                                        <a:pt x="1" y="44"/>
                                      </a:lnTo>
                                      <a:close/>
                                      <a:moveTo>
                                        <a:pt x="0" y="86"/>
                                      </a:moveTo>
                                      <a:lnTo>
                                        <a:pt x="0" y="128"/>
                                      </a:lnTo>
                                      <a:lnTo>
                                        <a:pt x="79" y="128"/>
                                      </a:lnTo>
                                      <a:lnTo>
                                        <a:pt x="79" y="86"/>
                                      </a:lnTo>
                                      <a:lnTo>
                                        <a:pt x="0" y="86"/>
                                      </a:lnTo>
                                      <a:close/>
                                      <a:moveTo>
                                        <a:pt x="0" y="130"/>
                                      </a:moveTo>
                                      <a:lnTo>
                                        <a:pt x="0" y="170"/>
                                      </a:lnTo>
                                      <a:lnTo>
                                        <a:pt x="79" y="170"/>
                                      </a:lnTo>
                                      <a:lnTo>
                                        <a:pt x="79" y="130"/>
                                      </a:lnTo>
                                      <a:lnTo>
                                        <a:pt x="0" y="130"/>
                                      </a:lnTo>
                                      <a:close/>
                                    </a:path>
                                  </a:pathLst>
                                </a:custGeom>
                                <a:solidFill>
                                  <a:schemeClr val="bg1">
                                    <a:lumMod val="50000"/>
                                  </a:schemeClr>
                                </a:solidFill>
                                <a:ln w="0">
                                  <a:solidFill>
                                    <a:srgbClr val="000000"/>
                                  </a:solidFill>
                                  <a:prstDash val="solid"/>
                                  <a:round/>
                                  <a:headEnd/>
                                  <a:tailEnd/>
                                </a:ln>
                              </xdr:spPr>
                            </xdr:sp>
                            <xdr:sp macro="" textlink="">
                              <xdr:nvSpPr>
                                <xdr:cNvPr id="204" name="Freeform 180"/>
                                <xdr:cNvSpPr>
                                  <a:spLocks noEditPoints="1"/>
                                </xdr:cNvSpPr>
                              </xdr:nvSpPr>
                              <xdr:spPr bwMode="auto">
                                <a:xfrm>
                                  <a:off x="232" y="303"/>
                                  <a:ext cx="2" cy="2"/>
                                </a:xfrm>
                                <a:custGeom>
                                  <a:avLst/>
                                  <a:gdLst>
                                    <a:gd name="T0" fmla="*/ 1 w 79"/>
                                    <a:gd name="T1" fmla="*/ 0 h 170"/>
                                    <a:gd name="T2" fmla="*/ 1 w 79"/>
                                    <a:gd name="T3" fmla="*/ 41 h 170"/>
                                    <a:gd name="T4" fmla="*/ 79 w 79"/>
                                    <a:gd name="T5" fmla="*/ 41 h 170"/>
                                    <a:gd name="T6" fmla="*/ 79 w 79"/>
                                    <a:gd name="T7" fmla="*/ 0 h 170"/>
                                    <a:gd name="T8" fmla="*/ 1 w 79"/>
                                    <a:gd name="T9" fmla="*/ 0 h 170"/>
                                    <a:gd name="T10" fmla="*/ 1 w 79"/>
                                    <a:gd name="T11" fmla="*/ 43 h 170"/>
                                    <a:gd name="T12" fmla="*/ 1 w 79"/>
                                    <a:gd name="T13" fmla="*/ 84 h 170"/>
                                    <a:gd name="T14" fmla="*/ 79 w 79"/>
                                    <a:gd name="T15" fmla="*/ 84 h 170"/>
                                    <a:gd name="T16" fmla="*/ 79 w 79"/>
                                    <a:gd name="T17" fmla="*/ 43 h 170"/>
                                    <a:gd name="T18" fmla="*/ 1 w 79"/>
                                    <a:gd name="T19" fmla="*/ 43 h 170"/>
                                    <a:gd name="T20" fmla="*/ 0 w 79"/>
                                    <a:gd name="T21" fmla="*/ 86 h 170"/>
                                    <a:gd name="T22" fmla="*/ 0 w 79"/>
                                    <a:gd name="T23" fmla="*/ 127 h 170"/>
                                    <a:gd name="T24" fmla="*/ 79 w 79"/>
                                    <a:gd name="T25" fmla="*/ 127 h 170"/>
                                    <a:gd name="T26" fmla="*/ 79 w 79"/>
                                    <a:gd name="T27" fmla="*/ 86 h 170"/>
                                    <a:gd name="T28" fmla="*/ 0 w 79"/>
                                    <a:gd name="T29" fmla="*/ 86 h 170"/>
                                    <a:gd name="T30" fmla="*/ 0 w 79"/>
                                    <a:gd name="T31" fmla="*/ 129 h 170"/>
                                    <a:gd name="T32" fmla="*/ 0 w 79"/>
                                    <a:gd name="T33" fmla="*/ 170 h 170"/>
                                    <a:gd name="T34" fmla="*/ 79 w 79"/>
                                    <a:gd name="T35" fmla="*/ 170 h 170"/>
                                    <a:gd name="T36" fmla="*/ 79 w 79"/>
                                    <a:gd name="T37" fmla="*/ 129 h 170"/>
                                    <a:gd name="T38" fmla="*/ 0 w 79"/>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1"/>
                                      </a:lnTo>
                                      <a:lnTo>
                                        <a:pt x="79" y="41"/>
                                      </a:lnTo>
                                      <a:lnTo>
                                        <a:pt x="79" y="0"/>
                                      </a:lnTo>
                                      <a:lnTo>
                                        <a:pt x="1" y="0"/>
                                      </a:lnTo>
                                      <a:close/>
                                      <a:moveTo>
                                        <a:pt x="1" y="43"/>
                                      </a:moveTo>
                                      <a:lnTo>
                                        <a:pt x="1" y="84"/>
                                      </a:lnTo>
                                      <a:lnTo>
                                        <a:pt x="79" y="84"/>
                                      </a:lnTo>
                                      <a:lnTo>
                                        <a:pt x="79" y="43"/>
                                      </a:lnTo>
                                      <a:lnTo>
                                        <a:pt x="1" y="43"/>
                                      </a:lnTo>
                                      <a:close/>
                                      <a:moveTo>
                                        <a:pt x="0" y="86"/>
                                      </a:moveTo>
                                      <a:lnTo>
                                        <a:pt x="0" y="127"/>
                                      </a:lnTo>
                                      <a:lnTo>
                                        <a:pt x="79" y="127"/>
                                      </a:lnTo>
                                      <a:lnTo>
                                        <a:pt x="79" y="86"/>
                                      </a:lnTo>
                                      <a:lnTo>
                                        <a:pt x="0" y="86"/>
                                      </a:lnTo>
                                      <a:close/>
                                      <a:moveTo>
                                        <a:pt x="0" y="129"/>
                                      </a:moveTo>
                                      <a:lnTo>
                                        <a:pt x="0" y="170"/>
                                      </a:lnTo>
                                      <a:lnTo>
                                        <a:pt x="79" y="170"/>
                                      </a:lnTo>
                                      <a:lnTo>
                                        <a:pt x="79"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205" name="Freeform 181"/>
                                <xdr:cNvSpPr>
                                  <a:spLocks noEditPoints="1"/>
                                </xdr:cNvSpPr>
                              </xdr:nvSpPr>
                              <xdr:spPr bwMode="auto">
                                <a:xfrm>
                                  <a:off x="233" y="313"/>
                                  <a:ext cx="1" cy="3"/>
                                </a:xfrm>
                                <a:custGeom>
                                  <a:avLst/>
                                  <a:gdLst>
                                    <a:gd name="T0" fmla="*/ 0 w 78"/>
                                    <a:gd name="T1" fmla="*/ 0 h 170"/>
                                    <a:gd name="T2" fmla="*/ 0 w 78"/>
                                    <a:gd name="T3" fmla="*/ 40 h 170"/>
                                    <a:gd name="T4" fmla="*/ 78 w 78"/>
                                    <a:gd name="T5" fmla="*/ 40 h 170"/>
                                    <a:gd name="T6" fmla="*/ 78 w 78"/>
                                    <a:gd name="T7" fmla="*/ 0 h 170"/>
                                    <a:gd name="T8" fmla="*/ 0 w 78"/>
                                    <a:gd name="T9" fmla="*/ 0 h 170"/>
                                    <a:gd name="T10" fmla="*/ 0 w 78"/>
                                    <a:gd name="T11" fmla="*/ 42 h 170"/>
                                    <a:gd name="T12" fmla="*/ 0 w 78"/>
                                    <a:gd name="T13" fmla="*/ 84 h 170"/>
                                    <a:gd name="T14" fmla="*/ 78 w 78"/>
                                    <a:gd name="T15" fmla="*/ 84 h 170"/>
                                    <a:gd name="T16" fmla="*/ 78 w 78"/>
                                    <a:gd name="T17" fmla="*/ 42 h 170"/>
                                    <a:gd name="T18" fmla="*/ 0 w 78"/>
                                    <a:gd name="T19" fmla="*/ 42 h 170"/>
                                    <a:gd name="T20" fmla="*/ 0 w 78"/>
                                    <a:gd name="T21" fmla="*/ 86 h 170"/>
                                    <a:gd name="T22" fmla="*/ 0 w 78"/>
                                    <a:gd name="T23" fmla="*/ 126 h 170"/>
                                    <a:gd name="T24" fmla="*/ 78 w 78"/>
                                    <a:gd name="T25" fmla="*/ 126 h 170"/>
                                    <a:gd name="T26" fmla="*/ 78 w 78"/>
                                    <a:gd name="T27" fmla="*/ 86 h 170"/>
                                    <a:gd name="T28" fmla="*/ 0 w 78"/>
                                    <a:gd name="T29" fmla="*/ 86 h 170"/>
                                    <a:gd name="T30" fmla="*/ 0 w 78"/>
                                    <a:gd name="T31" fmla="*/ 128 h 170"/>
                                    <a:gd name="T32" fmla="*/ 0 w 78"/>
                                    <a:gd name="T33" fmla="*/ 170 h 170"/>
                                    <a:gd name="T34" fmla="*/ 78 w 78"/>
                                    <a:gd name="T35" fmla="*/ 170 h 170"/>
                                    <a:gd name="T36" fmla="*/ 78 w 78"/>
                                    <a:gd name="T37" fmla="*/ 128 h 170"/>
                                    <a:gd name="T38" fmla="*/ 0 w 78"/>
                                    <a:gd name="T39" fmla="*/ 128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8" h="170">
                                      <a:moveTo>
                                        <a:pt x="0" y="0"/>
                                      </a:moveTo>
                                      <a:lnTo>
                                        <a:pt x="0" y="40"/>
                                      </a:lnTo>
                                      <a:lnTo>
                                        <a:pt x="78" y="40"/>
                                      </a:lnTo>
                                      <a:lnTo>
                                        <a:pt x="78" y="0"/>
                                      </a:lnTo>
                                      <a:lnTo>
                                        <a:pt x="0" y="0"/>
                                      </a:lnTo>
                                      <a:close/>
                                      <a:moveTo>
                                        <a:pt x="0" y="42"/>
                                      </a:moveTo>
                                      <a:lnTo>
                                        <a:pt x="0" y="84"/>
                                      </a:lnTo>
                                      <a:lnTo>
                                        <a:pt x="78" y="84"/>
                                      </a:lnTo>
                                      <a:lnTo>
                                        <a:pt x="78" y="42"/>
                                      </a:lnTo>
                                      <a:lnTo>
                                        <a:pt x="0" y="42"/>
                                      </a:lnTo>
                                      <a:close/>
                                      <a:moveTo>
                                        <a:pt x="0" y="86"/>
                                      </a:moveTo>
                                      <a:lnTo>
                                        <a:pt x="0" y="126"/>
                                      </a:lnTo>
                                      <a:lnTo>
                                        <a:pt x="78" y="126"/>
                                      </a:lnTo>
                                      <a:lnTo>
                                        <a:pt x="78" y="86"/>
                                      </a:lnTo>
                                      <a:lnTo>
                                        <a:pt x="0" y="86"/>
                                      </a:lnTo>
                                      <a:close/>
                                      <a:moveTo>
                                        <a:pt x="0" y="128"/>
                                      </a:moveTo>
                                      <a:lnTo>
                                        <a:pt x="0" y="170"/>
                                      </a:lnTo>
                                      <a:lnTo>
                                        <a:pt x="78" y="170"/>
                                      </a:lnTo>
                                      <a:lnTo>
                                        <a:pt x="78" y="128"/>
                                      </a:lnTo>
                                      <a:lnTo>
                                        <a:pt x="0" y="128"/>
                                      </a:lnTo>
                                      <a:close/>
                                    </a:path>
                                  </a:pathLst>
                                </a:custGeom>
                                <a:solidFill>
                                  <a:srgbClr val="008000"/>
                                </a:solidFill>
                                <a:ln w="0">
                                  <a:solidFill>
                                    <a:srgbClr val="000000"/>
                                  </a:solidFill>
                                  <a:prstDash val="solid"/>
                                  <a:round/>
                                  <a:headEnd/>
                                  <a:tailEnd/>
                                </a:ln>
                              </xdr:spPr>
                            </xdr:sp>
                            <xdr:sp macro="" textlink="">
                              <xdr:nvSpPr>
                                <xdr:cNvPr id="206" name="Freeform 182"/>
                                <xdr:cNvSpPr>
                                  <a:spLocks noEditPoints="1"/>
                                </xdr:cNvSpPr>
                              </xdr:nvSpPr>
                              <xdr:spPr bwMode="auto">
                                <a:xfrm>
                                  <a:off x="232" y="322"/>
                                  <a:ext cx="2" cy="3"/>
                                </a:xfrm>
                                <a:custGeom>
                                  <a:avLst/>
                                  <a:gdLst>
                                    <a:gd name="T0" fmla="*/ 1 w 79"/>
                                    <a:gd name="T1" fmla="*/ 0 h 170"/>
                                    <a:gd name="T2" fmla="*/ 1 w 79"/>
                                    <a:gd name="T3" fmla="*/ 41 h 170"/>
                                    <a:gd name="T4" fmla="*/ 79 w 79"/>
                                    <a:gd name="T5" fmla="*/ 41 h 170"/>
                                    <a:gd name="T6" fmla="*/ 79 w 79"/>
                                    <a:gd name="T7" fmla="*/ 0 h 170"/>
                                    <a:gd name="T8" fmla="*/ 1 w 79"/>
                                    <a:gd name="T9" fmla="*/ 0 h 170"/>
                                    <a:gd name="T10" fmla="*/ 1 w 79"/>
                                    <a:gd name="T11" fmla="*/ 43 h 170"/>
                                    <a:gd name="T12" fmla="*/ 1 w 79"/>
                                    <a:gd name="T13" fmla="*/ 84 h 170"/>
                                    <a:gd name="T14" fmla="*/ 79 w 79"/>
                                    <a:gd name="T15" fmla="*/ 84 h 170"/>
                                    <a:gd name="T16" fmla="*/ 79 w 79"/>
                                    <a:gd name="T17" fmla="*/ 43 h 170"/>
                                    <a:gd name="T18" fmla="*/ 1 w 79"/>
                                    <a:gd name="T19" fmla="*/ 43 h 170"/>
                                    <a:gd name="T20" fmla="*/ 0 w 79"/>
                                    <a:gd name="T21" fmla="*/ 86 h 170"/>
                                    <a:gd name="T22" fmla="*/ 0 w 79"/>
                                    <a:gd name="T23" fmla="*/ 127 h 170"/>
                                    <a:gd name="T24" fmla="*/ 79 w 79"/>
                                    <a:gd name="T25" fmla="*/ 127 h 170"/>
                                    <a:gd name="T26" fmla="*/ 79 w 79"/>
                                    <a:gd name="T27" fmla="*/ 86 h 170"/>
                                    <a:gd name="T28" fmla="*/ 0 w 79"/>
                                    <a:gd name="T29" fmla="*/ 86 h 170"/>
                                    <a:gd name="T30" fmla="*/ 0 w 79"/>
                                    <a:gd name="T31" fmla="*/ 129 h 170"/>
                                    <a:gd name="T32" fmla="*/ 0 w 79"/>
                                    <a:gd name="T33" fmla="*/ 170 h 170"/>
                                    <a:gd name="T34" fmla="*/ 79 w 79"/>
                                    <a:gd name="T35" fmla="*/ 170 h 170"/>
                                    <a:gd name="T36" fmla="*/ 79 w 79"/>
                                    <a:gd name="T37" fmla="*/ 129 h 170"/>
                                    <a:gd name="T38" fmla="*/ 0 w 79"/>
                                    <a:gd name="T39" fmla="*/ 129 h 1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70">
                                      <a:moveTo>
                                        <a:pt x="1" y="0"/>
                                      </a:moveTo>
                                      <a:lnTo>
                                        <a:pt x="1" y="41"/>
                                      </a:lnTo>
                                      <a:lnTo>
                                        <a:pt x="79" y="41"/>
                                      </a:lnTo>
                                      <a:lnTo>
                                        <a:pt x="79" y="0"/>
                                      </a:lnTo>
                                      <a:lnTo>
                                        <a:pt x="1" y="0"/>
                                      </a:lnTo>
                                      <a:close/>
                                      <a:moveTo>
                                        <a:pt x="1" y="43"/>
                                      </a:moveTo>
                                      <a:lnTo>
                                        <a:pt x="1" y="84"/>
                                      </a:lnTo>
                                      <a:lnTo>
                                        <a:pt x="79" y="84"/>
                                      </a:lnTo>
                                      <a:lnTo>
                                        <a:pt x="79" y="43"/>
                                      </a:lnTo>
                                      <a:lnTo>
                                        <a:pt x="1" y="43"/>
                                      </a:lnTo>
                                      <a:close/>
                                      <a:moveTo>
                                        <a:pt x="0" y="86"/>
                                      </a:moveTo>
                                      <a:lnTo>
                                        <a:pt x="0" y="127"/>
                                      </a:lnTo>
                                      <a:lnTo>
                                        <a:pt x="79" y="127"/>
                                      </a:lnTo>
                                      <a:lnTo>
                                        <a:pt x="79" y="86"/>
                                      </a:lnTo>
                                      <a:lnTo>
                                        <a:pt x="0" y="86"/>
                                      </a:lnTo>
                                      <a:close/>
                                      <a:moveTo>
                                        <a:pt x="0" y="129"/>
                                      </a:moveTo>
                                      <a:lnTo>
                                        <a:pt x="0" y="170"/>
                                      </a:lnTo>
                                      <a:lnTo>
                                        <a:pt x="79" y="170"/>
                                      </a:lnTo>
                                      <a:lnTo>
                                        <a:pt x="79" y="129"/>
                                      </a:lnTo>
                                      <a:lnTo>
                                        <a:pt x="0" y="129"/>
                                      </a:lnTo>
                                      <a:close/>
                                    </a:path>
                                  </a:pathLst>
                                </a:custGeom>
                                <a:solidFill>
                                  <a:schemeClr val="bg1">
                                    <a:lumMod val="50000"/>
                                  </a:schemeClr>
                                </a:solidFill>
                                <a:ln w="0">
                                  <a:solidFill>
                                    <a:srgbClr val="000000"/>
                                  </a:solidFill>
                                  <a:prstDash val="solid"/>
                                  <a:round/>
                                  <a:headEnd/>
                                  <a:tailEnd/>
                                </a:ln>
                              </xdr:spPr>
                            </xdr:sp>
                            <xdr:sp macro="" textlink="">
                              <xdr:nvSpPr>
                                <xdr:cNvPr id="207" name="Freeform 183"/>
                                <xdr:cNvSpPr>
                                  <a:spLocks noEditPoints="1"/>
                                </xdr:cNvSpPr>
                              </xdr:nvSpPr>
                              <xdr:spPr bwMode="auto">
                                <a:xfrm>
                                  <a:off x="232" y="330"/>
                                  <a:ext cx="2" cy="3"/>
                                </a:xfrm>
                                <a:custGeom>
                                  <a:avLst/>
                                  <a:gdLst>
                                    <a:gd name="T0" fmla="*/ 1 w 79"/>
                                    <a:gd name="T1" fmla="*/ 0 h 169"/>
                                    <a:gd name="T2" fmla="*/ 1 w 79"/>
                                    <a:gd name="T3" fmla="*/ 40 h 169"/>
                                    <a:gd name="T4" fmla="*/ 79 w 79"/>
                                    <a:gd name="T5" fmla="*/ 40 h 169"/>
                                    <a:gd name="T6" fmla="*/ 79 w 79"/>
                                    <a:gd name="T7" fmla="*/ 0 h 169"/>
                                    <a:gd name="T8" fmla="*/ 1 w 79"/>
                                    <a:gd name="T9" fmla="*/ 0 h 169"/>
                                    <a:gd name="T10" fmla="*/ 1 w 79"/>
                                    <a:gd name="T11" fmla="*/ 42 h 169"/>
                                    <a:gd name="T12" fmla="*/ 1 w 79"/>
                                    <a:gd name="T13" fmla="*/ 83 h 169"/>
                                    <a:gd name="T14" fmla="*/ 79 w 79"/>
                                    <a:gd name="T15" fmla="*/ 83 h 169"/>
                                    <a:gd name="T16" fmla="*/ 79 w 79"/>
                                    <a:gd name="T17" fmla="*/ 42 h 169"/>
                                    <a:gd name="T18" fmla="*/ 1 w 79"/>
                                    <a:gd name="T19" fmla="*/ 42 h 169"/>
                                    <a:gd name="T20" fmla="*/ 0 w 79"/>
                                    <a:gd name="T21" fmla="*/ 85 h 169"/>
                                    <a:gd name="T22" fmla="*/ 0 w 79"/>
                                    <a:gd name="T23" fmla="*/ 126 h 169"/>
                                    <a:gd name="T24" fmla="*/ 79 w 79"/>
                                    <a:gd name="T25" fmla="*/ 126 h 169"/>
                                    <a:gd name="T26" fmla="*/ 79 w 79"/>
                                    <a:gd name="T27" fmla="*/ 85 h 169"/>
                                    <a:gd name="T28" fmla="*/ 0 w 79"/>
                                    <a:gd name="T29" fmla="*/ 85 h 169"/>
                                    <a:gd name="T30" fmla="*/ 0 w 79"/>
                                    <a:gd name="T31" fmla="*/ 128 h 169"/>
                                    <a:gd name="T32" fmla="*/ 0 w 79"/>
                                    <a:gd name="T33" fmla="*/ 169 h 169"/>
                                    <a:gd name="T34" fmla="*/ 79 w 79"/>
                                    <a:gd name="T35" fmla="*/ 169 h 169"/>
                                    <a:gd name="T36" fmla="*/ 79 w 79"/>
                                    <a:gd name="T37" fmla="*/ 128 h 169"/>
                                    <a:gd name="T38" fmla="*/ 0 w 79"/>
                                    <a:gd name="T39" fmla="*/ 128 h 1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79" h="169">
                                      <a:moveTo>
                                        <a:pt x="1" y="0"/>
                                      </a:moveTo>
                                      <a:lnTo>
                                        <a:pt x="1" y="40"/>
                                      </a:lnTo>
                                      <a:lnTo>
                                        <a:pt x="79" y="40"/>
                                      </a:lnTo>
                                      <a:lnTo>
                                        <a:pt x="79" y="0"/>
                                      </a:lnTo>
                                      <a:lnTo>
                                        <a:pt x="1" y="0"/>
                                      </a:lnTo>
                                      <a:close/>
                                      <a:moveTo>
                                        <a:pt x="1" y="42"/>
                                      </a:moveTo>
                                      <a:lnTo>
                                        <a:pt x="1" y="83"/>
                                      </a:lnTo>
                                      <a:lnTo>
                                        <a:pt x="79" y="83"/>
                                      </a:lnTo>
                                      <a:lnTo>
                                        <a:pt x="79" y="42"/>
                                      </a:lnTo>
                                      <a:lnTo>
                                        <a:pt x="1" y="42"/>
                                      </a:lnTo>
                                      <a:close/>
                                      <a:moveTo>
                                        <a:pt x="0" y="85"/>
                                      </a:moveTo>
                                      <a:lnTo>
                                        <a:pt x="0" y="126"/>
                                      </a:lnTo>
                                      <a:lnTo>
                                        <a:pt x="79" y="126"/>
                                      </a:lnTo>
                                      <a:lnTo>
                                        <a:pt x="79" y="85"/>
                                      </a:lnTo>
                                      <a:lnTo>
                                        <a:pt x="0" y="85"/>
                                      </a:lnTo>
                                      <a:close/>
                                      <a:moveTo>
                                        <a:pt x="0" y="128"/>
                                      </a:moveTo>
                                      <a:lnTo>
                                        <a:pt x="0" y="169"/>
                                      </a:lnTo>
                                      <a:lnTo>
                                        <a:pt x="79" y="169"/>
                                      </a:lnTo>
                                      <a:lnTo>
                                        <a:pt x="79" y="128"/>
                                      </a:lnTo>
                                      <a:lnTo>
                                        <a:pt x="0" y="128"/>
                                      </a:lnTo>
                                      <a:close/>
                                    </a:path>
                                  </a:pathLst>
                                </a:custGeom>
                                <a:solidFill>
                                  <a:schemeClr val="bg1">
                                    <a:lumMod val="50000"/>
                                  </a:schemeClr>
                                </a:solidFill>
                                <a:ln w="0">
                                  <a:solidFill>
                                    <a:srgbClr val="000000"/>
                                  </a:solidFill>
                                  <a:prstDash val="solid"/>
                                  <a:round/>
                                  <a:headEnd/>
                                  <a:tailEnd/>
                                </a:ln>
                              </xdr:spPr>
                            </xdr:sp>
                          </xdr:grpSp>
                        </xdr:grpSp>
                        <xdr:grpSp>
                          <xdr:nvGrpSpPr>
                            <xdr:cNvPr id="223" name="Grupo 222"/>
                            <xdr:cNvGrpSpPr/>
                          </xdr:nvGrpSpPr>
                          <xdr:grpSpPr>
                            <a:xfrm>
                              <a:off x="849085" y="2936724"/>
                              <a:ext cx="4291202" cy="73818"/>
                              <a:chOff x="849548" y="3208288"/>
                              <a:chExt cx="4280664" cy="73818"/>
                            </a:xfrm>
                          </xdr:grpSpPr>
                          <xdr:grpSp>
                            <xdr:nvGrpSpPr>
                              <xdr:cNvPr id="211" name="Grupo 210"/>
                              <xdr:cNvGrpSpPr/>
                            </xdr:nvGrpSpPr>
                            <xdr:grpSpPr>
                              <a:xfrm>
                                <a:off x="1664549" y="3235850"/>
                                <a:ext cx="88543" cy="46256"/>
                                <a:chOff x="2731394" y="3519688"/>
                                <a:chExt cx="88543" cy="46256"/>
                              </a:xfrm>
                            </xdr:grpSpPr>
                            <xdr:sp macro="" textlink="">
                              <xdr:nvSpPr>
                                <xdr:cNvPr id="208" name="Retângulo 207"/>
                                <xdr:cNvSpPr/>
                              </xdr:nvSpPr>
                              <xdr:spPr>
                                <a:xfrm>
                                  <a:off x="2731394" y="3520225"/>
                                  <a:ext cx="88543"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sp macro="" textlink="">
                              <xdr:nvSpPr>
                                <xdr:cNvPr id="210" name="Retângulo 209"/>
                                <xdr:cNvSpPr/>
                              </xdr:nvSpPr>
                              <xdr:spPr>
                                <a:xfrm flipH="1">
                                  <a:off x="2752216" y="3519688"/>
                                  <a:ext cx="45719"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grpSp>
                          <xdr:grpSp>
                            <xdr:nvGrpSpPr>
                              <xdr:cNvPr id="212" name="Grupo 211"/>
                              <xdr:cNvGrpSpPr/>
                            </xdr:nvGrpSpPr>
                            <xdr:grpSpPr>
                              <a:xfrm>
                                <a:off x="849548" y="3235313"/>
                                <a:ext cx="88543" cy="46256"/>
                                <a:chOff x="2731394" y="3519688"/>
                                <a:chExt cx="88543" cy="46256"/>
                              </a:xfrm>
                            </xdr:grpSpPr>
                            <xdr:sp macro="" textlink="">
                              <xdr:nvSpPr>
                                <xdr:cNvPr id="213" name="Retângulo 212"/>
                                <xdr:cNvSpPr/>
                              </xdr:nvSpPr>
                              <xdr:spPr>
                                <a:xfrm>
                                  <a:off x="2731394" y="3520225"/>
                                  <a:ext cx="88543"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sp macro="" textlink="">
                              <xdr:nvSpPr>
                                <xdr:cNvPr id="214" name="Retângulo 213"/>
                                <xdr:cNvSpPr/>
                              </xdr:nvSpPr>
                              <xdr:spPr>
                                <a:xfrm flipH="1">
                                  <a:off x="2752216" y="3519688"/>
                                  <a:ext cx="45719"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grpSp>
                          <xdr:grpSp>
                            <xdr:nvGrpSpPr>
                              <xdr:cNvPr id="216" name="Grupo 215"/>
                              <xdr:cNvGrpSpPr/>
                            </xdr:nvGrpSpPr>
                            <xdr:grpSpPr>
                              <a:xfrm>
                                <a:off x="3349056" y="3209909"/>
                                <a:ext cx="88543" cy="46256"/>
                                <a:chOff x="2731394" y="3519688"/>
                                <a:chExt cx="88543" cy="46256"/>
                              </a:xfrm>
                            </xdr:grpSpPr>
                            <xdr:sp macro="" textlink="">
                              <xdr:nvSpPr>
                                <xdr:cNvPr id="217" name="Retângulo 216"/>
                                <xdr:cNvSpPr/>
                              </xdr:nvSpPr>
                              <xdr:spPr>
                                <a:xfrm>
                                  <a:off x="2731394" y="3520225"/>
                                  <a:ext cx="88543"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sp macro="" textlink="">
                              <xdr:nvSpPr>
                                <xdr:cNvPr id="218" name="Retângulo 217"/>
                                <xdr:cNvSpPr/>
                              </xdr:nvSpPr>
                              <xdr:spPr>
                                <a:xfrm flipH="1">
                                  <a:off x="2752216" y="3519688"/>
                                  <a:ext cx="45719"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grpSp>
                          <xdr:grpSp>
                            <xdr:nvGrpSpPr>
                              <xdr:cNvPr id="219" name="Grupo 218"/>
                              <xdr:cNvGrpSpPr/>
                            </xdr:nvGrpSpPr>
                            <xdr:grpSpPr>
                              <a:xfrm>
                                <a:off x="5041669" y="3208288"/>
                                <a:ext cx="88543" cy="46256"/>
                                <a:chOff x="2731394" y="3519688"/>
                                <a:chExt cx="88543" cy="46256"/>
                              </a:xfrm>
                            </xdr:grpSpPr>
                            <xdr:sp macro="" textlink="">
                              <xdr:nvSpPr>
                                <xdr:cNvPr id="220" name="Retângulo 219"/>
                                <xdr:cNvSpPr/>
                              </xdr:nvSpPr>
                              <xdr:spPr>
                                <a:xfrm>
                                  <a:off x="2731394" y="3520225"/>
                                  <a:ext cx="88543"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sp macro="" textlink="">
                              <xdr:nvSpPr>
                                <xdr:cNvPr id="221" name="Retângulo 220"/>
                                <xdr:cNvSpPr/>
                              </xdr:nvSpPr>
                              <xdr:spPr>
                                <a:xfrm flipH="1">
                                  <a:off x="2752216" y="3519688"/>
                                  <a:ext cx="45719" cy="45719"/>
                                </a:xfrm>
                                <a:prstGeom prst="rect">
                                  <a:avLst/>
                                </a:prstGeom>
                                <a:ln w="3175">
                                  <a:solidFill>
                                    <a:schemeClr val="tx1"/>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pt-BR" sz="1100"/>
                                </a:p>
                              </xdr:txBody>
                            </xdr:sp>
                          </xdr:grpSp>
                        </xdr:grpSp>
                      </xdr:grpSp>
                      <xdr:grpSp>
                        <xdr:nvGrpSpPr>
                          <xdr:cNvPr id="6" name="Grupo 5"/>
                          <xdr:cNvGrpSpPr/>
                        </xdr:nvGrpSpPr>
                        <xdr:grpSpPr>
                          <a:xfrm>
                            <a:off x="447675" y="1386492"/>
                            <a:ext cx="3138922" cy="1783569"/>
                            <a:chOff x="447675" y="1386492"/>
                            <a:chExt cx="3138922" cy="1783569"/>
                          </a:xfrm>
                        </xdr:grpSpPr>
                        <xdr:sp macro="" textlink="">
                          <xdr:nvSpPr>
                            <xdr:cNvPr id="48" name="Line 69"/>
                            <xdr:cNvSpPr>
                              <a:spLocks noChangeShapeType="1"/>
                            </xdr:cNvSpPr>
                          </xdr:nvSpPr>
                          <xdr:spPr bwMode="auto">
                            <a:xfrm>
                              <a:off x="3586597" y="1448525"/>
                              <a:ext cx="0" cy="612531"/>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49" name="Line 70"/>
                            <xdr:cNvSpPr>
                              <a:spLocks noChangeShapeType="1"/>
                            </xdr:cNvSpPr>
                          </xdr:nvSpPr>
                          <xdr:spPr bwMode="auto">
                            <a:xfrm flipH="1">
                              <a:off x="1826710" y="1443404"/>
                              <a:ext cx="9525" cy="450606"/>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0" name="Line 71"/>
                            <xdr:cNvSpPr>
                              <a:spLocks noChangeShapeType="1"/>
                            </xdr:cNvSpPr>
                          </xdr:nvSpPr>
                          <xdr:spPr bwMode="auto">
                            <a:xfrm flipH="1">
                              <a:off x="503029" y="1386492"/>
                              <a:ext cx="9525" cy="517281"/>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4" name="Oval 75"/>
                            <xdr:cNvSpPr>
                              <a:spLocks noChangeArrowheads="1"/>
                            </xdr:cNvSpPr>
                          </xdr:nvSpPr>
                          <xdr:spPr bwMode="auto">
                            <a:xfrm>
                              <a:off x="447675" y="2374134"/>
                              <a:ext cx="127125" cy="122642"/>
                            </a:xfrm>
                            <a:prstGeom prst="ellipse">
                              <a:avLst/>
                            </a:prstGeom>
                            <a:solidFill>
                              <a:schemeClr val="accent2"/>
                            </a:solidFill>
                            <a:ln w="9525">
                              <a:solidFill>
                                <a:srgbClr val="000000"/>
                              </a:solidFill>
                              <a:round/>
                              <a:headEnd/>
                              <a:tailEnd/>
                            </a:ln>
                          </xdr:spPr>
                        </xdr:sp>
                        <xdr:sp macro="" textlink="">
                          <xdr:nvSpPr>
                            <xdr:cNvPr id="55" name="Line 76"/>
                            <xdr:cNvSpPr>
                              <a:spLocks noChangeShapeType="1"/>
                            </xdr:cNvSpPr>
                          </xdr:nvSpPr>
                          <xdr:spPr bwMode="auto">
                            <a:xfrm flipH="1" flipV="1">
                              <a:off x="1844974" y="2452504"/>
                              <a:ext cx="144825" cy="2629"/>
                            </a:xfrm>
                            <a:prstGeom prst="line">
                              <a:avLst/>
                            </a:prstGeom>
                            <a:noFill/>
                            <a:ln w="19050">
                              <a:solidFill>
                                <a:srgbClr val="FF0000"/>
                              </a:solidFill>
                              <a:round/>
                              <a:headEnd/>
                              <a:tailEnd type="triangle" w="med" len="med"/>
                            </a:ln>
                            <a:extLst>
                              <a:ext uri="{909E8E84-426E-40DD-AFC4-6F175D3DCCD1}">
                                <a14:hiddenFill xmlns:a14="http://schemas.microsoft.com/office/drawing/2010/main">
                                  <a:noFill/>
                                </a14:hiddenFill>
                              </a:ext>
                            </a:extLst>
                          </xdr:spPr>
                        </xdr:sp>
                        <xdr:sp macro="" textlink="">
                          <xdr:nvSpPr>
                            <xdr:cNvPr id="56" name="Line 77"/>
                            <xdr:cNvSpPr>
                              <a:spLocks noChangeShapeType="1"/>
                            </xdr:cNvSpPr>
                          </xdr:nvSpPr>
                          <xdr:spPr bwMode="auto">
                            <a:xfrm>
                              <a:off x="3362912" y="1794707"/>
                              <a:ext cx="0" cy="545632"/>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78"/>
                            <xdr:cNvSpPr>
                              <a:spLocks noChangeShapeType="1"/>
                            </xdr:cNvSpPr>
                          </xdr:nvSpPr>
                          <xdr:spPr bwMode="auto">
                            <a:xfrm>
                              <a:off x="3356026" y="2324218"/>
                              <a:ext cx="144818" cy="0"/>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8" name="Line 79"/>
                            <xdr:cNvSpPr>
                              <a:spLocks noChangeShapeType="1"/>
                            </xdr:cNvSpPr>
                          </xdr:nvSpPr>
                          <xdr:spPr bwMode="auto">
                            <a:xfrm flipH="1" flipV="1">
                              <a:off x="1974564" y="2842258"/>
                              <a:ext cx="335316" cy="104"/>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sp macro="" textlink="">
                          <xdr:nvSpPr>
                            <xdr:cNvPr id="60" name="Line 81"/>
                            <xdr:cNvSpPr>
                              <a:spLocks noChangeShapeType="1"/>
                            </xdr:cNvSpPr>
                          </xdr:nvSpPr>
                          <xdr:spPr bwMode="auto">
                            <a:xfrm flipH="1" flipV="1">
                              <a:off x="505108" y="2508439"/>
                              <a:ext cx="0" cy="661622"/>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62" name="Line 83"/>
                            <xdr:cNvSpPr>
                              <a:spLocks noChangeShapeType="1"/>
                            </xdr:cNvSpPr>
                          </xdr:nvSpPr>
                          <xdr:spPr bwMode="auto">
                            <a:xfrm flipH="1" flipV="1">
                              <a:off x="3579126" y="2551776"/>
                              <a:ext cx="0" cy="554584"/>
                            </a:xfrm>
                            <a:prstGeom prst="line">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grpSp>
                    </xdr:grpSp>
                    <xdr:grpSp>
                      <xdr:nvGrpSpPr>
                        <xdr:cNvPr id="8" name="Grupo 7"/>
                        <xdr:cNvGrpSpPr/>
                      </xdr:nvGrpSpPr>
                      <xdr:grpSpPr>
                        <a:xfrm>
                          <a:off x="85117" y="1159836"/>
                          <a:ext cx="4255786" cy="2181241"/>
                          <a:chOff x="85117" y="1159836"/>
                          <a:chExt cx="4255786" cy="2181241"/>
                        </a:xfrm>
                      </xdr:grpSpPr>
                      <xdr:sp macro="" textlink="">
                        <xdr:nvSpPr>
                          <xdr:cNvPr id="42" name="Text Box 63"/>
                          <xdr:cNvSpPr txBox="1">
                            <a:spLocks noChangeArrowheads="1"/>
                          </xdr:cNvSpPr>
                        </xdr:nvSpPr>
                        <xdr:spPr bwMode="auto">
                          <a:xfrm>
                            <a:off x="3191168" y="1201332"/>
                            <a:ext cx="849358" cy="19649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rtl="0"/>
                            <a:r>
                              <a:rPr lang="pt-BR" sz="1100" b="1" i="1" baseline="0">
                                <a:effectLst/>
                                <a:latin typeface="+mn-lt"/>
                                <a:ea typeface="+mn-ea"/>
                                <a:cs typeface="+mn-cs"/>
                              </a:rPr>
                              <a:t>LA2 VERTICAL</a:t>
                            </a:r>
                          </a:p>
                        </xdr:txBody>
                      </xdr:sp>
                      <xdr:sp macro="" textlink="">
                        <xdr:nvSpPr>
                          <xdr:cNvPr id="59" name="Text Box 80"/>
                          <xdr:cNvSpPr txBox="1">
                            <a:spLocks noChangeArrowheads="1"/>
                          </xdr:cNvSpPr>
                        </xdr:nvSpPr>
                        <xdr:spPr bwMode="auto">
                          <a:xfrm>
                            <a:off x="2775112" y="1595330"/>
                            <a:ext cx="623137" cy="194897"/>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rtl="0"/>
                            <a:r>
                              <a:rPr lang="pt-BR" sz="1100" b="1" i="1" baseline="0">
                                <a:effectLst/>
                                <a:latin typeface="+mn-lt"/>
                                <a:ea typeface="+mn-ea"/>
                                <a:cs typeface="+mn-cs"/>
                              </a:rPr>
                              <a:t>LA2 AXIAL</a:t>
                            </a:r>
                            <a:endParaRPr lang="pt-BR" sz="1400">
                              <a:effectLst/>
                            </a:endParaRPr>
                          </a:p>
                        </xdr:txBody>
                      </xdr:sp>
                      <xdr:sp macro="" textlink="">
                        <xdr:nvSpPr>
                          <xdr:cNvPr id="61" name="Text Box 82"/>
                          <xdr:cNvSpPr txBox="1">
                            <a:spLocks noChangeArrowheads="1"/>
                          </xdr:cNvSpPr>
                        </xdr:nvSpPr>
                        <xdr:spPr bwMode="auto">
                          <a:xfrm>
                            <a:off x="3374780" y="3139588"/>
                            <a:ext cx="966123" cy="191326"/>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rtl="0"/>
                            <a:r>
                              <a:rPr lang="pt-BR" sz="1100" b="1" i="1" baseline="0">
                                <a:effectLst/>
                                <a:latin typeface="+mn-lt"/>
                                <a:ea typeface="+mn-ea"/>
                                <a:cs typeface="+mn-cs"/>
                              </a:rPr>
                              <a:t>LA2 HORIZONTAL</a:t>
                            </a:r>
                            <a:endParaRPr lang="pt-BR" sz="1400">
                              <a:effectLst/>
                            </a:endParaRPr>
                          </a:p>
                          <a:p>
                            <a:pPr algn="l" rtl="0">
                              <a:defRPr sz="1000"/>
                            </a:pPr>
                            <a:endParaRPr lang="pt-BR" sz="1400" b="0" i="0" u="none" strike="noStrike" baseline="0">
                              <a:solidFill>
                                <a:srgbClr val="000000"/>
                              </a:solidFill>
                              <a:latin typeface="Verdana"/>
                              <a:ea typeface="Verdana"/>
                              <a:cs typeface="Verdana"/>
                            </a:endParaRPr>
                          </a:p>
                        </xdr:txBody>
                      </xdr:sp>
                      <xdr:sp macro="" textlink="">
                        <xdr:nvSpPr>
                          <xdr:cNvPr id="63" name="Text Box 84"/>
                          <xdr:cNvSpPr txBox="1">
                            <a:spLocks noChangeArrowheads="1"/>
                          </xdr:cNvSpPr>
                        </xdr:nvSpPr>
                        <xdr:spPr bwMode="auto">
                          <a:xfrm>
                            <a:off x="98693" y="3130062"/>
                            <a:ext cx="1429982" cy="21101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pt-BR" sz="1000" b="1" i="1" u="none" strike="noStrike" baseline="0">
                                <a:solidFill>
                                  <a:srgbClr val="000000"/>
                                </a:solidFill>
                                <a:latin typeface="Arial" panose="020B0604020202020204" pitchFamily="34" charset="0"/>
                                <a:ea typeface="Verdana"/>
                                <a:cs typeface="Arial" panose="020B0604020202020204" pitchFamily="34" charset="0"/>
                              </a:rPr>
                              <a:t>LOA1 HORIZONTAL</a:t>
                            </a:r>
                          </a:p>
                        </xdr:txBody>
                      </xdr:sp>
                      <xdr:sp macro="" textlink="">
                        <xdr:nvSpPr>
                          <xdr:cNvPr id="224" name="Text Box 84"/>
                          <xdr:cNvSpPr txBox="1">
                            <a:spLocks noChangeArrowheads="1"/>
                          </xdr:cNvSpPr>
                        </xdr:nvSpPr>
                        <xdr:spPr bwMode="auto">
                          <a:xfrm>
                            <a:off x="2259504" y="2731731"/>
                            <a:ext cx="986937" cy="209144"/>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pt-BR" sz="1000" b="1" i="1" u="none" strike="noStrike" baseline="0">
                                <a:solidFill>
                                  <a:srgbClr val="FF0000"/>
                                </a:solidFill>
                                <a:latin typeface="Arial" panose="020B0604020202020204" pitchFamily="34" charset="0"/>
                                <a:ea typeface="Verdana"/>
                                <a:cs typeface="Arial" panose="020B0604020202020204" pitchFamily="34" charset="0"/>
                              </a:rPr>
                              <a:t>LA1 AXIAL</a:t>
                            </a:r>
                          </a:p>
                        </xdr:txBody>
                      </xdr:sp>
                      <xdr:sp macro="" textlink="">
                        <xdr:nvSpPr>
                          <xdr:cNvPr id="225" name="Text Box 84"/>
                          <xdr:cNvSpPr txBox="1">
                            <a:spLocks noChangeArrowheads="1"/>
                          </xdr:cNvSpPr>
                        </xdr:nvSpPr>
                        <xdr:spPr bwMode="auto">
                          <a:xfrm>
                            <a:off x="85117" y="1159836"/>
                            <a:ext cx="997828" cy="21101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pt-BR" sz="1000" b="1" i="1" u="none" strike="noStrike" baseline="0">
                                <a:solidFill>
                                  <a:srgbClr val="000000"/>
                                </a:solidFill>
                                <a:latin typeface="Arial" panose="020B0604020202020204" pitchFamily="34" charset="0"/>
                                <a:ea typeface="Verdana"/>
                                <a:cs typeface="Arial" panose="020B0604020202020204" pitchFamily="34" charset="0"/>
                              </a:rPr>
                              <a:t>LOA1 VERTICAL</a:t>
                            </a:r>
                          </a:p>
                        </xdr:txBody>
                      </xdr:sp>
                      <xdr:sp macro="" textlink="">
                        <xdr:nvSpPr>
                          <xdr:cNvPr id="158" name="Text Box 84"/>
                          <xdr:cNvSpPr txBox="1">
                            <a:spLocks noChangeArrowheads="1"/>
                          </xdr:cNvSpPr>
                        </xdr:nvSpPr>
                        <xdr:spPr bwMode="auto">
                          <a:xfrm>
                            <a:off x="1408349" y="1213338"/>
                            <a:ext cx="866867" cy="211015"/>
                          </a:xfrm>
                          <a:prstGeom prst="rect">
                            <a:avLst/>
                          </a:prstGeom>
                          <a:noFill/>
                          <a:ln>
                            <a:noFill/>
                          </a:ln>
                          <a:extLst>
                            <a:ext uri="{909E8E84-426E-40DD-AFC4-6F175D3DCCD1}">
                              <a14:hiddenFill xmlns:a14="http://schemas.microsoft.com/office/drawing/2010/main">
                                <a:solidFill>
                                  <a:srgbClr val="BBE0E3"/>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pt-BR" sz="1000" b="1" i="1" u="none" strike="noStrike" baseline="0">
                                <a:solidFill>
                                  <a:srgbClr val="FF0000"/>
                                </a:solidFill>
                                <a:latin typeface="Arial" panose="020B0604020202020204" pitchFamily="34" charset="0"/>
                                <a:ea typeface="Verdana"/>
                                <a:cs typeface="Arial" panose="020B0604020202020204" pitchFamily="34" charset="0"/>
                              </a:rPr>
                              <a:t>LA1 VERTICAL</a:t>
                            </a:r>
                          </a:p>
                        </xdr:txBody>
                      </xdr:sp>
                    </xdr:grpSp>
                  </xdr:grpSp>
                  <xdr:sp macro="" textlink="">
                    <xdr:nvSpPr>
                      <xdr:cNvPr id="165" name="Oval 75"/>
                      <xdr:cNvSpPr>
                        <a:spLocks noChangeArrowheads="1"/>
                      </xdr:cNvSpPr>
                    </xdr:nvSpPr>
                    <xdr:spPr bwMode="auto">
                      <a:xfrm>
                        <a:off x="5871487" y="2491021"/>
                        <a:ext cx="150058" cy="137046"/>
                      </a:xfrm>
                      <a:prstGeom prst="ellipse">
                        <a:avLst/>
                      </a:prstGeom>
                      <a:solidFill>
                        <a:schemeClr val="accent2"/>
                      </a:solidFill>
                      <a:ln w="9525">
                        <a:solidFill>
                          <a:srgbClr val="000000"/>
                        </a:solidFill>
                        <a:round/>
                        <a:headEnd/>
                        <a:tailEnd/>
                      </a:ln>
                    </xdr:spPr>
                  </xdr:sp>
                </xdr:grpSp>
                <xdr:sp macro="" textlink="">
                  <xdr:nvSpPr>
                    <xdr:cNvPr id="162" name="Oval 75"/>
                    <xdr:cNvSpPr>
                      <a:spLocks noChangeArrowheads="1"/>
                    </xdr:cNvSpPr>
                  </xdr:nvSpPr>
                  <xdr:spPr bwMode="auto">
                    <a:xfrm>
                      <a:off x="3590918" y="2453269"/>
                      <a:ext cx="145498" cy="130135"/>
                    </a:xfrm>
                    <a:prstGeom prst="ellipse">
                      <a:avLst/>
                    </a:prstGeom>
                    <a:solidFill>
                      <a:schemeClr val="accent2"/>
                    </a:solidFill>
                    <a:ln w="9525">
                      <a:solidFill>
                        <a:srgbClr val="000000"/>
                      </a:solidFill>
                      <a:round/>
                      <a:headEnd/>
                      <a:tailEnd/>
                    </a:ln>
                  </xdr:spPr>
                </xdr:sp>
              </xdr:grpSp>
              <xdr:sp macro="" textlink="">
                <xdr:nvSpPr>
                  <xdr:cNvPr id="161" name="Line 79"/>
                  <xdr:cNvSpPr>
                    <a:spLocks noChangeShapeType="1"/>
                  </xdr:cNvSpPr>
                </xdr:nvSpPr>
                <xdr:spPr bwMode="auto">
                  <a:xfrm>
                    <a:off x="3884963" y="2543664"/>
                    <a:ext cx="0" cy="492105"/>
                  </a:xfrm>
                  <a:prstGeom prst="line">
                    <a:avLst/>
                  </a:prstGeom>
                  <a:noFill/>
                  <a:ln w="19050">
                    <a:solidFill>
                      <a:srgbClr val="FF0000"/>
                    </a:solidFill>
                    <a:round/>
                    <a:headEnd/>
                    <a:tailEnd/>
                  </a:ln>
                  <a:extLst>
                    <a:ext uri="{909E8E84-426E-40DD-AFC4-6F175D3DCCD1}">
                      <a14:hiddenFill xmlns:a14="http://schemas.microsoft.com/office/drawing/2010/main">
                        <a:noFill/>
                      </a14:hiddenFill>
                    </a:ext>
                  </a:extLst>
                </xdr:spPr>
              </xdr:sp>
            </xdr:grpSp>
            <xdr:sp macro="" textlink="">
              <xdr:nvSpPr>
                <xdr:cNvPr id="163" name="Line 70"/>
                <xdr:cNvSpPr>
                  <a:spLocks noChangeShapeType="1"/>
                </xdr:cNvSpPr>
              </xdr:nvSpPr>
              <xdr:spPr bwMode="auto">
                <a:xfrm flipH="1" flipV="1">
                  <a:off x="3676883" y="2575560"/>
                  <a:ext cx="0" cy="760808"/>
                </a:xfrm>
                <a:prstGeom prst="line">
                  <a:avLst/>
                </a:prstGeom>
                <a:noFill/>
                <a:ln w="12700">
                  <a:solidFill>
                    <a:srgbClr val="FF0000"/>
                  </a:solidFill>
                  <a:round/>
                  <a:headEnd/>
                  <a:tailEnd type="triangle" w="med" len="med"/>
                </a:ln>
                <a:extLst>
                  <a:ext uri="{909E8E84-426E-40DD-AFC4-6F175D3DCCD1}">
                    <a14:hiddenFill xmlns:a14="http://schemas.microsoft.com/office/drawing/2010/main">
                      <a:noFill/>
                    </a14:hiddenFill>
                  </a:ext>
                </a:extLst>
              </xdr:spPr>
            </xdr:sp>
          </xdr:grpSp>
        </xdr:grpSp>
      </xdr:grpSp>
      <xdr:sp macro="" textlink="">
        <xdr:nvSpPr>
          <xdr:cNvPr id="174" name="Line 77"/>
          <xdr:cNvSpPr>
            <a:spLocks noChangeShapeType="1"/>
          </xdr:cNvSpPr>
        </xdr:nvSpPr>
        <xdr:spPr bwMode="auto">
          <a:xfrm>
            <a:off x="4981505" y="1779622"/>
            <a:ext cx="701739"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190500</xdr:colOff>
      <xdr:row>5</xdr:row>
      <xdr:rowOff>133350</xdr:rowOff>
    </xdr:from>
    <xdr:to>
      <xdr:col>16</xdr:col>
      <xdr:colOff>180975</xdr:colOff>
      <xdr:row>16</xdr:row>
      <xdr:rowOff>171449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180975</xdr:colOff>
      <xdr:row>17</xdr:row>
      <xdr:rowOff>9523</xdr:rowOff>
    </xdr:from>
    <xdr:to>
      <xdr:col>16</xdr:col>
      <xdr:colOff>190500</xdr:colOff>
      <xdr:row>28</xdr:row>
      <xdr:rowOff>123823</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D104"/>
  <sheetViews>
    <sheetView tabSelected="1" topLeftCell="A20" zoomScale="130" zoomScaleNormal="130" workbookViewId="0">
      <selection activeCell="AD34" sqref="AD34"/>
    </sheetView>
  </sheetViews>
  <sheetFormatPr defaultColWidth="8.85546875" defaultRowHeight="12.75" x14ac:dyDescent="0.25"/>
  <cols>
    <col min="1" max="1" width="19.140625" style="31" bestFit="1" customWidth="1"/>
    <col min="2" max="2" width="14.85546875" style="31" bestFit="1" customWidth="1"/>
    <col min="3" max="8" width="8.85546875" style="31" customWidth="1"/>
    <col min="9" max="9" width="19" style="31" bestFit="1" customWidth="1"/>
    <col min="10" max="10" width="19.140625" style="31" customWidth="1"/>
    <col min="11" max="11" width="8.85546875" style="31" customWidth="1"/>
    <col min="12" max="13" width="9.140625" style="31" hidden="1" customWidth="1"/>
    <col min="14" max="14" width="11.28515625" style="31" hidden="1" customWidth="1"/>
    <col min="15" max="15" width="11.7109375" style="31" hidden="1" customWidth="1"/>
    <col min="16" max="20" width="9.140625" style="31" hidden="1" customWidth="1"/>
    <col min="21" max="21" width="11" style="31" hidden="1" customWidth="1"/>
    <col min="22" max="26" width="9.140625" style="31" hidden="1" customWidth="1"/>
    <col min="27" max="29" width="8.85546875" style="31" customWidth="1"/>
    <col min="30" max="30" width="10.42578125" style="31" customWidth="1"/>
    <col min="31" max="256" width="8.85546875" style="31"/>
    <col min="257" max="257" width="10.42578125" style="31" customWidth="1"/>
    <col min="258" max="264" width="8.85546875" style="31" customWidth="1"/>
    <col min="265" max="265" width="12.42578125" style="31" customWidth="1"/>
    <col min="266" max="266" width="19.140625" style="31" customWidth="1"/>
    <col min="267" max="267" width="8.85546875" style="31" customWidth="1"/>
    <col min="268" max="282" width="0" style="31" hidden="1" customWidth="1"/>
    <col min="283" max="285" width="8.85546875" style="31" customWidth="1"/>
    <col min="286" max="286" width="10.42578125" style="31" customWidth="1"/>
    <col min="287" max="512" width="8.85546875" style="31"/>
    <col min="513" max="513" width="10.42578125" style="31" customWidth="1"/>
    <col min="514" max="520" width="8.85546875" style="31" customWidth="1"/>
    <col min="521" max="521" width="12.42578125" style="31" customWidth="1"/>
    <col min="522" max="522" width="19.140625" style="31" customWidth="1"/>
    <col min="523" max="523" width="8.85546875" style="31" customWidth="1"/>
    <col min="524" max="538" width="0" style="31" hidden="1" customWidth="1"/>
    <col min="539" max="541" width="8.85546875" style="31" customWidth="1"/>
    <col min="542" max="542" width="10.42578125" style="31" customWidth="1"/>
    <col min="543" max="768" width="8.85546875" style="31"/>
    <col min="769" max="769" width="10.42578125" style="31" customWidth="1"/>
    <col min="770" max="776" width="8.85546875" style="31" customWidth="1"/>
    <col min="777" max="777" width="12.42578125" style="31" customWidth="1"/>
    <col min="778" max="778" width="19.140625" style="31" customWidth="1"/>
    <col min="779" max="779" width="8.85546875" style="31" customWidth="1"/>
    <col min="780" max="794" width="0" style="31" hidden="1" customWidth="1"/>
    <col min="795" max="797" width="8.85546875" style="31" customWidth="1"/>
    <col min="798" max="798" width="10.42578125" style="31" customWidth="1"/>
    <col min="799" max="1024" width="8.85546875" style="31"/>
    <col min="1025" max="1025" width="10.42578125" style="31" customWidth="1"/>
    <col min="1026" max="1032" width="8.85546875" style="31" customWidth="1"/>
    <col min="1033" max="1033" width="12.42578125" style="31" customWidth="1"/>
    <col min="1034" max="1034" width="19.140625" style="31" customWidth="1"/>
    <col min="1035" max="1035" width="8.85546875" style="31" customWidth="1"/>
    <col min="1036" max="1050" width="0" style="31" hidden="1" customWidth="1"/>
    <col min="1051" max="1053" width="8.85546875" style="31" customWidth="1"/>
    <col min="1054" max="1054" width="10.42578125" style="31" customWidth="1"/>
    <col min="1055" max="1280" width="8.85546875" style="31"/>
    <col min="1281" max="1281" width="10.42578125" style="31" customWidth="1"/>
    <col min="1282" max="1288" width="8.85546875" style="31" customWidth="1"/>
    <col min="1289" max="1289" width="12.42578125" style="31" customWidth="1"/>
    <col min="1290" max="1290" width="19.140625" style="31" customWidth="1"/>
    <col min="1291" max="1291" width="8.85546875" style="31" customWidth="1"/>
    <col min="1292" max="1306" width="0" style="31" hidden="1" customWidth="1"/>
    <col min="1307" max="1309" width="8.85546875" style="31" customWidth="1"/>
    <col min="1310" max="1310" width="10.42578125" style="31" customWidth="1"/>
    <col min="1311" max="1536" width="8.85546875" style="31"/>
    <col min="1537" max="1537" width="10.42578125" style="31" customWidth="1"/>
    <col min="1538" max="1544" width="8.85546875" style="31" customWidth="1"/>
    <col min="1545" max="1545" width="12.42578125" style="31" customWidth="1"/>
    <col min="1546" max="1546" width="19.140625" style="31" customWidth="1"/>
    <col min="1547" max="1547" width="8.85546875" style="31" customWidth="1"/>
    <col min="1548" max="1562" width="0" style="31" hidden="1" customWidth="1"/>
    <col min="1563" max="1565" width="8.85546875" style="31" customWidth="1"/>
    <col min="1566" max="1566" width="10.42578125" style="31" customWidth="1"/>
    <col min="1567" max="1792" width="8.85546875" style="31"/>
    <col min="1793" max="1793" width="10.42578125" style="31" customWidth="1"/>
    <col min="1794" max="1800" width="8.85546875" style="31" customWidth="1"/>
    <col min="1801" max="1801" width="12.42578125" style="31" customWidth="1"/>
    <col min="1802" max="1802" width="19.140625" style="31" customWidth="1"/>
    <col min="1803" max="1803" width="8.85546875" style="31" customWidth="1"/>
    <col min="1804" max="1818" width="0" style="31" hidden="1" customWidth="1"/>
    <col min="1819" max="1821" width="8.85546875" style="31" customWidth="1"/>
    <col min="1822" max="1822" width="10.42578125" style="31" customWidth="1"/>
    <col min="1823" max="2048" width="8.85546875" style="31"/>
    <col min="2049" max="2049" width="10.42578125" style="31" customWidth="1"/>
    <col min="2050" max="2056" width="8.85546875" style="31" customWidth="1"/>
    <col min="2057" max="2057" width="12.42578125" style="31" customWidth="1"/>
    <col min="2058" max="2058" width="19.140625" style="31" customWidth="1"/>
    <col min="2059" max="2059" width="8.85546875" style="31" customWidth="1"/>
    <col min="2060" max="2074" width="0" style="31" hidden="1" customWidth="1"/>
    <col min="2075" max="2077" width="8.85546875" style="31" customWidth="1"/>
    <col min="2078" max="2078" width="10.42578125" style="31" customWidth="1"/>
    <col min="2079" max="2304" width="8.85546875" style="31"/>
    <col min="2305" max="2305" width="10.42578125" style="31" customWidth="1"/>
    <col min="2306" max="2312" width="8.85546875" style="31" customWidth="1"/>
    <col min="2313" max="2313" width="12.42578125" style="31" customWidth="1"/>
    <col min="2314" max="2314" width="19.140625" style="31" customWidth="1"/>
    <col min="2315" max="2315" width="8.85546875" style="31" customWidth="1"/>
    <col min="2316" max="2330" width="0" style="31" hidden="1" customWidth="1"/>
    <col min="2331" max="2333" width="8.85546875" style="31" customWidth="1"/>
    <col min="2334" max="2334" width="10.42578125" style="31" customWidth="1"/>
    <col min="2335" max="2560" width="8.85546875" style="31"/>
    <col min="2561" max="2561" width="10.42578125" style="31" customWidth="1"/>
    <col min="2562" max="2568" width="8.85546875" style="31" customWidth="1"/>
    <col min="2569" max="2569" width="12.42578125" style="31" customWidth="1"/>
    <col min="2570" max="2570" width="19.140625" style="31" customWidth="1"/>
    <col min="2571" max="2571" width="8.85546875" style="31" customWidth="1"/>
    <col min="2572" max="2586" width="0" style="31" hidden="1" customWidth="1"/>
    <col min="2587" max="2589" width="8.85546875" style="31" customWidth="1"/>
    <col min="2590" max="2590" width="10.42578125" style="31" customWidth="1"/>
    <col min="2591" max="2816" width="8.85546875" style="31"/>
    <col min="2817" max="2817" width="10.42578125" style="31" customWidth="1"/>
    <col min="2818" max="2824" width="8.85546875" style="31" customWidth="1"/>
    <col min="2825" max="2825" width="12.42578125" style="31" customWidth="1"/>
    <col min="2826" max="2826" width="19.140625" style="31" customWidth="1"/>
    <col min="2827" max="2827" width="8.85546875" style="31" customWidth="1"/>
    <col min="2828" max="2842" width="0" style="31" hidden="1" customWidth="1"/>
    <col min="2843" max="2845" width="8.85546875" style="31" customWidth="1"/>
    <col min="2846" max="2846" width="10.42578125" style="31" customWidth="1"/>
    <col min="2847" max="3072" width="8.85546875" style="31"/>
    <col min="3073" max="3073" width="10.42578125" style="31" customWidth="1"/>
    <col min="3074" max="3080" width="8.85546875" style="31" customWidth="1"/>
    <col min="3081" max="3081" width="12.42578125" style="31" customWidth="1"/>
    <col min="3082" max="3082" width="19.140625" style="31" customWidth="1"/>
    <col min="3083" max="3083" width="8.85546875" style="31" customWidth="1"/>
    <col min="3084" max="3098" width="0" style="31" hidden="1" customWidth="1"/>
    <col min="3099" max="3101" width="8.85546875" style="31" customWidth="1"/>
    <col min="3102" max="3102" width="10.42578125" style="31" customWidth="1"/>
    <col min="3103" max="3328" width="8.85546875" style="31"/>
    <col min="3329" max="3329" width="10.42578125" style="31" customWidth="1"/>
    <col min="3330" max="3336" width="8.85546875" style="31" customWidth="1"/>
    <col min="3337" max="3337" width="12.42578125" style="31" customWidth="1"/>
    <col min="3338" max="3338" width="19.140625" style="31" customWidth="1"/>
    <col min="3339" max="3339" width="8.85546875" style="31" customWidth="1"/>
    <col min="3340" max="3354" width="0" style="31" hidden="1" customWidth="1"/>
    <col min="3355" max="3357" width="8.85546875" style="31" customWidth="1"/>
    <col min="3358" max="3358" width="10.42578125" style="31" customWidth="1"/>
    <col min="3359" max="3584" width="8.85546875" style="31"/>
    <col min="3585" max="3585" width="10.42578125" style="31" customWidth="1"/>
    <col min="3586" max="3592" width="8.85546875" style="31" customWidth="1"/>
    <col min="3593" max="3593" width="12.42578125" style="31" customWidth="1"/>
    <col min="3594" max="3594" width="19.140625" style="31" customWidth="1"/>
    <col min="3595" max="3595" width="8.85546875" style="31" customWidth="1"/>
    <col min="3596" max="3610" width="0" style="31" hidden="1" customWidth="1"/>
    <col min="3611" max="3613" width="8.85546875" style="31" customWidth="1"/>
    <col min="3614" max="3614" width="10.42578125" style="31" customWidth="1"/>
    <col min="3615" max="3840" width="8.85546875" style="31"/>
    <col min="3841" max="3841" width="10.42578125" style="31" customWidth="1"/>
    <col min="3842" max="3848" width="8.85546875" style="31" customWidth="1"/>
    <col min="3849" max="3849" width="12.42578125" style="31" customWidth="1"/>
    <col min="3850" max="3850" width="19.140625" style="31" customWidth="1"/>
    <col min="3851" max="3851" width="8.85546875" style="31" customWidth="1"/>
    <col min="3852" max="3866" width="0" style="31" hidden="1" customWidth="1"/>
    <col min="3867" max="3869" width="8.85546875" style="31" customWidth="1"/>
    <col min="3870" max="3870" width="10.42578125" style="31" customWidth="1"/>
    <col min="3871" max="4096" width="8.85546875" style="31"/>
    <col min="4097" max="4097" width="10.42578125" style="31" customWidth="1"/>
    <col min="4098" max="4104" width="8.85546875" style="31" customWidth="1"/>
    <col min="4105" max="4105" width="12.42578125" style="31" customWidth="1"/>
    <col min="4106" max="4106" width="19.140625" style="31" customWidth="1"/>
    <col min="4107" max="4107" width="8.85546875" style="31" customWidth="1"/>
    <col min="4108" max="4122" width="0" style="31" hidden="1" customWidth="1"/>
    <col min="4123" max="4125" width="8.85546875" style="31" customWidth="1"/>
    <col min="4126" max="4126" width="10.42578125" style="31" customWidth="1"/>
    <col min="4127" max="4352" width="8.85546875" style="31"/>
    <col min="4353" max="4353" width="10.42578125" style="31" customWidth="1"/>
    <col min="4354" max="4360" width="8.85546875" style="31" customWidth="1"/>
    <col min="4361" max="4361" width="12.42578125" style="31" customWidth="1"/>
    <col min="4362" max="4362" width="19.140625" style="31" customWidth="1"/>
    <col min="4363" max="4363" width="8.85546875" style="31" customWidth="1"/>
    <col min="4364" max="4378" width="0" style="31" hidden="1" customWidth="1"/>
    <col min="4379" max="4381" width="8.85546875" style="31" customWidth="1"/>
    <col min="4382" max="4382" width="10.42578125" style="31" customWidth="1"/>
    <col min="4383" max="4608" width="8.85546875" style="31"/>
    <col min="4609" max="4609" width="10.42578125" style="31" customWidth="1"/>
    <col min="4610" max="4616" width="8.85546875" style="31" customWidth="1"/>
    <col min="4617" max="4617" width="12.42578125" style="31" customWidth="1"/>
    <col min="4618" max="4618" width="19.140625" style="31" customWidth="1"/>
    <col min="4619" max="4619" width="8.85546875" style="31" customWidth="1"/>
    <col min="4620" max="4634" width="0" style="31" hidden="1" customWidth="1"/>
    <col min="4635" max="4637" width="8.85546875" style="31" customWidth="1"/>
    <col min="4638" max="4638" width="10.42578125" style="31" customWidth="1"/>
    <col min="4639" max="4864" width="8.85546875" style="31"/>
    <col min="4865" max="4865" width="10.42578125" style="31" customWidth="1"/>
    <col min="4866" max="4872" width="8.85546875" style="31" customWidth="1"/>
    <col min="4873" max="4873" width="12.42578125" style="31" customWidth="1"/>
    <col min="4874" max="4874" width="19.140625" style="31" customWidth="1"/>
    <col min="4875" max="4875" width="8.85546875" style="31" customWidth="1"/>
    <col min="4876" max="4890" width="0" style="31" hidden="1" customWidth="1"/>
    <col min="4891" max="4893" width="8.85546875" style="31" customWidth="1"/>
    <col min="4894" max="4894" width="10.42578125" style="31" customWidth="1"/>
    <col min="4895" max="5120" width="8.85546875" style="31"/>
    <col min="5121" max="5121" width="10.42578125" style="31" customWidth="1"/>
    <col min="5122" max="5128" width="8.85546875" style="31" customWidth="1"/>
    <col min="5129" max="5129" width="12.42578125" style="31" customWidth="1"/>
    <col min="5130" max="5130" width="19.140625" style="31" customWidth="1"/>
    <col min="5131" max="5131" width="8.85546875" style="31" customWidth="1"/>
    <col min="5132" max="5146" width="0" style="31" hidden="1" customWidth="1"/>
    <col min="5147" max="5149" width="8.85546875" style="31" customWidth="1"/>
    <col min="5150" max="5150" width="10.42578125" style="31" customWidth="1"/>
    <col min="5151" max="5376" width="8.85546875" style="31"/>
    <col min="5377" max="5377" width="10.42578125" style="31" customWidth="1"/>
    <col min="5378" max="5384" width="8.85546875" style="31" customWidth="1"/>
    <col min="5385" max="5385" width="12.42578125" style="31" customWidth="1"/>
    <col min="5386" max="5386" width="19.140625" style="31" customWidth="1"/>
    <col min="5387" max="5387" width="8.85546875" style="31" customWidth="1"/>
    <col min="5388" max="5402" width="0" style="31" hidden="1" customWidth="1"/>
    <col min="5403" max="5405" width="8.85546875" style="31" customWidth="1"/>
    <col min="5406" max="5406" width="10.42578125" style="31" customWidth="1"/>
    <col min="5407" max="5632" width="8.85546875" style="31"/>
    <col min="5633" max="5633" width="10.42578125" style="31" customWidth="1"/>
    <col min="5634" max="5640" width="8.85546875" style="31" customWidth="1"/>
    <col min="5641" max="5641" width="12.42578125" style="31" customWidth="1"/>
    <col min="5642" max="5642" width="19.140625" style="31" customWidth="1"/>
    <col min="5643" max="5643" width="8.85546875" style="31" customWidth="1"/>
    <col min="5644" max="5658" width="0" style="31" hidden="1" customWidth="1"/>
    <col min="5659" max="5661" width="8.85546875" style="31" customWidth="1"/>
    <col min="5662" max="5662" width="10.42578125" style="31" customWidth="1"/>
    <col min="5663" max="5888" width="8.85546875" style="31"/>
    <col min="5889" max="5889" width="10.42578125" style="31" customWidth="1"/>
    <col min="5890" max="5896" width="8.85546875" style="31" customWidth="1"/>
    <col min="5897" max="5897" width="12.42578125" style="31" customWidth="1"/>
    <col min="5898" max="5898" width="19.140625" style="31" customWidth="1"/>
    <col min="5899" max="5899" width="8.85546875" style="31" customWidth="1"/>
    <col min="5900" max="5914" width="0" style="31" hidden="1" customWidth="1"/>
    <col min="5915" max="5917" width="8.85546875" style="31" customWidth="1"/>
    <col min="5918" max="5918" width="10.42578125" style="31" customWidth="1"/>
    <col min="5919" max="6144" width="8.85546875" style="31"/>
    <col min="6145" max="6145" width="10.42578125" style="31" customWidth="1"/>
    <col min="6146" max="6152" width="8.85546875" style="31" customWidth="1"/>
    <col min="6153" max="6153" width="12.42578125" style="31" customWidth="1"/>
    <col min="6154" max="6154" width="19.140625" style="31" customWidth="1"/>
    <col min="6155" max="6155" width="8.85546875" style="31" customWidth="1"/>
    <col min="6156" max="6170" width="0" style="31" hidden="1" customWidth="1"/>
    <col min="6171" max="6173" width="8.85546875" style="31" customWidth="1"/>
    <col min="6174" max="6174" width="10.42578125" style="31" customWidth="1"/>
    <col min="6175" max="6400" width="8.85546875" style="31"/>
    <col min="6401" max="6401" width="10.42578125" style="31" customWidth="1"/>
    <col min="6402" max="6408" width="8.85546875" style="31" customWidth="1"/>
    <col min="6409" max="6409" width="12.42578125" style="31" customWidth="1"/>
    <col min="6410" max="6410" width="19.140625" style="31" customWidth="1"/>
    <col min="6411" max="6411" width="8.85546875" style="31" customWidth="1"/>
    <col min="6412" max="6426" width="0" style="31" hidden="1" customWidth="1"/>
    <col min="6427" max="6429" width="8.85546875" style="31" customWidth="1"/>
    <col min="6430" max="6430" width="10.42578125" style="31" customWidth="1"/>
    <col min="6431" max="6656" width="8.85546875" style="31"/>
    <col min="6657" max="6657" width="10.42578125" style="31" customWidth="1"/>
    <col min="6658" max="6664" width="8.85546875" style="31" customWidth="1"/>
    <col min="6665" max="6665" width="12.42578125" style="31" customWidth="1"/>
    <col min="6666" max="6666" width="19.140625" style="31" customWidth="1"/>
    <col min="6667" max="6667" width="8.85546875" style="31" customWidth="1"/>
    <col min="6668" max="6682" width="0" style="31" hidden="1" customWidth="1"/>
    <col min="6683" max="6685" width="8.85546875" style="31" customWidth="1"/>
    <col min="6686" max="6686" width="10.42578125" style="31" customWidth="1"/>
    <col min="6687" max="6912" width="8.85546875" style="31"/>
    <col min="6913" max="6913" width="10.42578125" style="31" customWidth="1"/>
    <col min="6914" max="6920" width="8.85546875" style="31" customWidth="1"/>
    <col min="6921" max="6921" width="12.42578125" style="31" customWidth="1"/>
    <col min="6922" max="6922" width="19.140625" style="31" customWidth="1"/>
    <col min="6923" max="6923" width="8.85546875" style="31" customWidth="1"/>
    <col min="6924" max="6938" width="0" style="31" hidden="1" customWidth="1"/>
    <col min="6939" max="6941" width="8.85546875" style="31" customWidth="1"/>
    <col min="6942" max="6942" width="10.42578125" style="31" customWidth="1"/>
    <col min="6943" max="7168" width="8.85546875" style="31"/>
    <col min="7169" max="7169" width="10.42578125" style="31" customWidth="1"/>
    <col min="7170" max="7176" width="8.85546875" style="31" customWidth="1"/>
    <col min="7177" max="7177" width="12.42578125" style="31" customWidth="1"/>
    <col min="7178" max="7178" width="19.140625" style="31" customWidth="1"/>
    <col min="7179" max="7179" width="8.85546875" style="31" customWidth="1"/>
    <col min="7180" max="7194" width="0" style="31" hidden="1" customWidth="1"/>
    <col min="7195" max="7197" width="8.85546875" style="31" customWidth="1"/>
    <col min="7198" max="7198" width="10.42578125" style="31" customWidth="1"/>
    <col min="7199" max="7424" width="8.85546875" style="31"/>
    <col min="7425" max="7425" width="10.42578125" style="31" customWidth="1"/>
    <col min="7426" max="7432" width="8.85546875" style="31" customWidth="1"/>
    <col min="7433" max="7433" width="12.42578125" style="31" customWidth="1"/>
    <col min="7434" max="7434" width="19.140625" style="31" customWidth="1"/>
    <col min="7435" max="7435" width="8.85546875" style="31" customWidth="1"/>
    <col min="7436" max="7450" width="0" style="31" hidden="1" customWidth="1"/>
    <col min="7451" max="7453" width="8.85546875" style="31" customWidth="1"/>
    <col min="7454" max="7454" width="10.42578125" style="31" customWidth="1"/>
    <col min="7455" max="7680" width="8.85546875" style="31"/>
    <col min="7681" max="7681" width="10.42578125" style="31" customWidth="1"/>
    <col min="7682" max="7688" width="8.85546875" style="31" customWidth="1"/>
    <col min="7689" max="7689" width="12.42578125" style="31" customWidth="1"/>
    <col min="7690" max="7690" width="19.140625" style="31" customWidth="1"/>
    <col min="7691" max="7691" width="8.85546875" style="31" customWidth="1"/>
    <col min="7692" max="7706" width="0" style="31" hidden="1" customWidth="1"/>
    <col min="7707" max="7709" width="8.85546875" style="31" customWidth="1"/>
    <col min="7710" max="7710" width="10.42578125" style="31" customWidth="1"/>
    <col min="7711" max="7936" width="8.85546875" style="31"/>
    <col min="7937" max="7937" width="10.42578125" style="31" customWidth="1"/>
    <col min="7938" max="7944" width="8.85546875" style="31" customWidth="1"/>
    <col min="7945" max="7945" width="12.42578125" style="31" customWidth="1"/>
    <col min="7946" max="7946" width="19.140625" style="31" customWidth="1"/>
    <col min="7947" max="7947" width="8.85546875" style="31" customWidth="1"/>
    <col min="7948" max="7962" width="0" style="31" hidden="1" customWidth="1"/>
    <col min="7963" max="7965" width="8.85546875" style="31" customWidth="1"/>
    <col min="7966" max="7966" width="10.42578125" style="31" customWidth="1"/>
    <col min="7967" max="8192" width="8.85546875" style="31"/>
    <col min="8193" max="8193" width="10.42578125" style="31" customWidth="1"/>
    <col min="8194" max="8200" width="8.85546875" style="31" customWidth="1"/>
    <col min="8201" max="8201" width="12.42578125" style="31" customWidth="1"/>
    <col min="8202" max="8202" width="19.140625" style="31" customWidth="1"/>
    <col min="8203" max="8203" width="8.85546875" style="31" customWidth="1"/>
    <col min="8204" max="8218" width="0" style="31" hidden="1" customWidth="1"/>
    <col min="8219" max="8221" width="8.85546875" style="31" customWidth="1"/>
    <col min="8222" max="8222" width="10.42578125" style="31" customWidth="1"/>
    <col min="8223" max="8448" width="8.85546875" style="31"/>
    <col min="8449" max="8449" width="10.42578125" style="31" customWidth="1"/>
    <col min="8450" max="8456" width="8.85546875" style="31" customWidth="1"/>
    <col min="8457" max="8457" width="12.42578125" style="31" customWidth="1"/>
    <col min="8458" max="8458" width="19.140625" style="31" customWidth="1"/>
    <col min="8459" max="8459" width="8.85546875" style="31" customWidth="1"/>
    <col min="8460" max="8474" width="0" style="31" hidden="1" customWidth="1"/>
    <col min="8475" max="8477" width="8.85546875" style="31" customWidth="1"/>
    <col min="8478" max="8478" width="10.42578125" style="31" customWidth="1"/>
    <col min="8479" max="8704" width="8.85546875" style="31"/>
    <col min="8705" max="8705" width="10.42578125" style="31" customWidth="1"/>
    <col min="8706" max="8712" width="8.85546875" style="31" customWidth="1"/>
    <col min="8713" max="8713" width="12.42578125" style="31" customWidth="1"/>
    <col min="8714" max="8714" width="19.140625" style="31" customWidth="1"/>
    <col min="8715" max="8715" width="8.85546875" style="31" customWidth="1"/>
    <col min="8716" max="8730" width="0" style="31" hidden="1" customWidth="1"/>
    <col min="8731" max="8733" width="8.85546875" style="31" customWidth="1"/>
    <col min="8734" max="8734" width="10.42578125" style="31" customWidth="1"/>
    <col min="8735" max="8960" width="8.85546875" style="31"/>
    <col min="8961" max="8961" width="10.42578125" style="31" customWidth="1"/>
    <col min="8962" max="8968" width="8.85546875" style="31" customWidth="1"/>
    <col min="8969" max="8969" width="12.42578125" style="31" customWidth="1"/>
    <col min="8970" max="8970" width="19.140625" style="31" customWidth="1"/>
    <col min="8971" max="8971" width="8.85546875" style="31" customWidth="1"/>
    <col min="8972" max="8986" width="0" style="31" hidden="1" customWidth="1"/>
    <col min="8987" max="8989" width="8.85546875" style="31" customWidth="1"/>
    <col min="8990" max="8990" width="10.42578125" style="31" customWidth="1"/>
    <col min="8991" max="9216" width="8.85546875" style="31"/>
    <col min="9217" max="9217" width="10.42578125" style="31" customWidth="1"/>
    <col min="9218" max="9224" width="8.85546875" style="31" customWidth="1"/>
    <col min="9225" max="9225" width="12.42578125" style="31" customWidth="1"/>
    <col min="9226" max="9226" width="19.140625" style="31" customWidth="1"/>
    <col min="9227" max="9227" width="8.85546875" style="31" customWidth="1"/>
    <col min="9228" max="9242" width="0" style="31" hidden="1" customWidth="1"/>
    <col min="9243" max="9245" width="8.85546875" style="31" customWidth="1"/>
    <col min="9246" max="9246" width="10.42578125" style="31" customWidth="1"/>
    <col min="9247" max="9472" width="8.85546875" style="31"/>
    <col min="9473" max="9473" width="10.42578125" style="31" customWidth="1"/>
    <col min="9474" max="9480" width="8.85546875" style="31" customWidth="1"/>
    <col min="9481" max="9481" width="12.42578125" style="31" customWidth="1"/>
    <col min="9482" max="9482" width="19.140625" style="31" customWidth="1"/>
    <col min="9483" max="9483" width="8.85546875" style="31" customWidth="1"/>
    <col min="9484" max="9498" width="0" style="31" hidden="1" customWidth="1"/>
    <col min="9499" max="9501" width="8.85546875" style="31" customWidth="1"/>
    <col min="9502" max="9502" width="10.42578125" style="31" customWidth="1"/>
    <col min="9503" max="9728" width="8.85546875" style="31"/>
    <col min="9729" max="9729" width="10.42578125" style="31" customWidth="1"/>
    <col min="9730" max="9736" width="8.85546875" style="31" customWidth="1"/>
    <col min="9737" max="9737" width="12.42578125" style="31" customWidth="1"/>
    <col min="9738" max="9738" width="19.140625" style="31" customWidth="1"/>
    <col min="9739" max="9739" width="8.85546875" style="31" customWidth="1"/>
    <col min="9740" max="9754" width="0" style="31" hidden="1" customWidth="1"/>
    <col min="9755" max="9757" width="8.85546875" style="31" customWidth="1"/>
    <col min="9758" max="9758" width="10.42578125" style="31" customWidth="1"/>
    <col min="9759" max="9984" width="8.85546875" style="31"/>
    <col min="9985" max="9985" width="10.42578125" style="31" customWidth="1"/>
    <col min="9986" max="9992" width="8.85546875" style="31" customWidth="1"/>
    <col min="9993" max="9993" width="12.42578125" style="31" customWidth="1"/>
    <col min="9994" max="9994" width="19.140625" style="31" customWidth="1"/>
    <col min="9995" max="9995" width="8.85546875" style="31" customWidth="1"/>
    <col min="9996" max="10010" width="0" style="31" hidden="1" customWidth="1"/>
    <col min="10011" max="10013" width="8.85546875" style="31" customWidth="1"/>
    <col min="10014" max="10014" width="10.42578125" style="31" customWidth="1"/>
    <col min="10015" max="10240" width="8.85546875" style="31"/>
    <col min="10241" max="10241" width="10.42578125" style="31" customWidth="1"/>
    <col min="10242" max="10248" width="8.85546875" style="31" customWidth="1"/>
    <col min="10249" max="10249" width="12.42578125" style="31" customWidth="1"/>
    <col min="10250" max="10250" width="19.140625" style="31" customWidth="1"/>
    <col min="10251" max="10251" width="8.85546875" style="31" customWidth="1"/>
    <col min="10252" max="10266" width="0" style="31" hidden="1" customWidth="1"/>
    <col min="10267" max="10269" width="8.85546875" style="31" customWidth="1"/>
    <col min="10270" max="10270" width="10.42578125" style="31" customWidth="1"/>
    <col min="10271" max="10496" width="8.85546875" style="31"/>
    <col min="10497" max="10497" width="10.42578125" style="31" customWidth="1"/>
    <col min="10498" max="10504" width="8.85546875" style="31" customWidth="1"/>
    <col min="10505" max="10505" width="12.42578125" style="31" customWidth="1"/>
    <col min="10506" max="10506" width="19.140625" style="31" customWidth="1"/>
    <col min="10507" max="10507" width="8.85546875" style="31" customWidth="1"/>
    <col min="10508" max="10522" width="0" style="31" hidden="1" customWidth="1"/>
    <col min="10523" max="10525" width="8.85546875" style="31" customWidth="1"/>
    <col min="10526" max="10526" width="10.42578125" style="31" customWidth="1"/>
    <col min="10527" max="10752" width="8.85546875" style="31"/>
    <col min="10753" max="10753" width="10.42578125" style="31" customWidth="1"/>
    <col min="10754" max="10760" width="8.85546875" style="31" customWidth="1"/>
    <col min="10761" max="10761" width="12.42578125" style="31" customWidth="1"/>
    <col min="10762" max="10762" width="19.140625" style="31" customWidth="1"/>
    <col min="10763" max="10763" width="8.85546875" style="31" customWidth="1"/>
    <col min="10764" max="10778" width="0" style="31" hidden="1" customWidth="1"/>
    <col min="10779" max="10781" width="8.85546875" style="31" customWidth="1"/>
    <col min="10782" max="10782" width="10.42578125" style="31" customWidth="1"/>
    <col min="10783" max="11008" width="8.85546875" style="31"/>
    <col min="11009" max="11009" width="10.42578125" style="31" customWidth="1"/>
    <col min="11010" max="11016" width="8.85546875" style="31" customWidth="1"/>
    <col min="11017" max="11017" width="12.42578125" style="31" customWidth="1"/>
    <col min="11018" max="11018" width="19.140625" style="31" customWidth="1"/>
    <col min="11019" max="11019" width="8.85546875" style="31" customWidth="1"/>
    <col min="11020" max="11034" width="0" style="31" hidden="1" customWidth="1"/>
    <col min="11035" max="11037" width="8.85546875" style="31" customWidth="1"/>
    <col min="11038" max="11038" width="10.42578125" style="31" customWidth="1"/>
    <col min="11039" max="11264" width="8.85546875" style="31"/>
    <col min="11265" max="11265" width="10.42578125" style="31" customWidth="1"/>
    <col min="11266" max="11272" width="8.85546875" style="31" customWidth="1"/>
    <col min="11273" max="11273" width="12.42578125" style="31" customWidth="1"/>
    <col min="11274" max="11274" width="19.140625" style="31" customWidth="1"/>
    <col min="11275" max="11275" width="8.85546875" style="31" customWidth="1"/>
    <col min="11276" max="11290" width="0" style="31" hidden="1" customWidth="1"/>
    <col min="11291" max="11293" width="8.85546875" style="31" customWidth="1"/>
    <col min="11294" max="11294" width="10.42578125" style="31" customWidth="1"/>
    <col min="11295" max="11520" width="8.85546875" style="31"/>
    <col min="11521" max="11521" width="10.42578125" style="31" customWidth="1"/>
    <col min="11522" max="11528" width="8.85546875" style="31" customWidth="1"/>
    <col min="11529" max="11529" width="12.42578125" style="31" customWidth="1"/>
    <col min="11530" max="11530" width="19.140625" style="31" customWidth="1"/>
    <col min="11531" max="11531" width="8.85546875" style="31" customWidth="1"/>
    <col min="11532" max="11546" width="0" style="31" hidden="1" customWidth="1"/>
    <col min="11547" max="11549" width="8.85546875" style="31" customWidth="1"/>
    <col min="11550" max="11550" width="10.42578125" style="31" customWidth="1"/>
    <col min="11551" max="11776" width="8.85546875" style="31"/>
    <col min="11777" max="11777" width="10.42578125" style="31" customWidth="1"/>
    <col min="11778" max="11784" width="8.85546875" style="31" customWidth="1"/>
    <col min="11785" max="11785" width="12.42578125" style="31" customWidth="1"/>
    <col min="11786" max="11786" width="19.140625" style="31" customWidth="1"/>
    <col min="11787" max="11787" width="8.85546875" style="31" customWidth="1"/>
    <col min="11788" max="11802" width="0" style="31" hidden="1" customWidth="1"/>
    <col min="11803" max="11805" width="8.85546875" style="31" customWidth="1"/>
    <col min="11806" max="11806" width="10.42578125" style="31" customWidth="1"/>
    <col min="11807" max="12032" width="8.85546875" style="31"/>
    <col min="12033" max="12033" width="10.42578125" style="31" customWidth="1"/>
    <col min="12034" max="12040" width="8.85546875" style="31" customWidth="1"/>
    <col min="12041" max="12041" width="12.42578125" style="31" customWidth="1"/>
    <col min="12042" max="12042" width="19.140625" style="31" customWidth="1"/>
    <col min="12043" max="12043" width="8.85546875" style="31" customWidth="1"/>
    <col min="12044" max="12058" width="0" style="31" hidden="1" customWidth="1"/>
    <col min="12059" max="12061" width="8.85546875" style="31" customWidth="1"/>
    <col min="12062" max="12062" width="10.42578125" style="31" customWidth="1"/>
    <col min="12063" max="12288" width="8.85546875" style="31"/>
    <col min="12289" max="12289" width="10.42578125" style="31" customWidth="1"/>
    <col min="12290" max="12296" width="8.85546875" style="31" customWidth="1"/>
    <col min="12297" max="12297" width="12.42578125" style="31" customWidth="1"/>
    <col min="12298" max="12298" width="19.140625" style="31" customWidth="1"/>
    <col min="12299" max="12299" width="8.85546875" style="31" customWidth="1"/>
    <col min="12300" max="12314" width="0" style="31" hidden="1" customWidth="1"/>
    <col min="12315" max="12317" width="8.85546875" style="31" customWidth="1"/>
    <col min="12318" max="12318" width="10.42578125" style="31" customWidth="1"/>
    <col min="12319" max="12544" width="8.85546875" style="31"/>
    <col min="12545" max="12545" width="10.42578125" style="31" customWidth="1"/>
    <col min="12546" max="12552" width="8.85546875" style="31" customWidth="1"/>
    <col min="12553" max="12553" width="12.42578125" style="31" customWidth="1"/>
    <col min="12554" max="12554" width="19.140625" style="31" customWidth="1"/>
    <col min="12555" max="12555" width="8.85546875" style="31" customWidth="1"/>
    <col min="12556" max="12570" width="0" style="31" hidden="1" customWidth="1"/>
    <col min="12571" max="12573" width="8.85546875" style="31" customWidth="1"/>
    <col min="12574" max="12574" width="10.42578125" style="31" customWidth="1"/>
    <col min="12575" max="12800" width="8.85546875" style="31"/>
    <col min="12801" max="12801" width="10.42578125" style="31" customWidth="1"/>
    <col min="12802" max="12808" width="8.85546875" style="31" customWidth="1"/>
    <col min="12809" max="12809" width="12.42578125" style="31" customWidth="1"/>
    <col min="12810" max="12810" width="19.140625" style="31" customWidth="1"/>
    <col min="12811" max="12811" width="8.85546875" style="31" customWidth="1"/>
    <col min="12812" max="12826" width="0" style="31" hidden="1" customWidth="1"/>
    <col min="12827" max="12829" width="8.85546875" style="31" customWidth="1"/>
    <col min="12830" max="12830" width="10.42578125" style="31" customWidth="1"/>
    <col min="12831" max="13056" width="8.85546875" style="31"/>
    <col min="13057" max="13057" width="10.42578125" style="31" customWidth="1"/>
    <col min="13058" max="13064" width="8.85546875" style="31" customWidth="1"/>
    <col min="13065" max="13065" width="12.42578125" style="31" customWidth="1"/>
    <col min="13066" max="13066" width="19.140625" style="31" customWidth="1"/>
    <col min="13067" max="13067" width="8.85546875" style="31" customWidth="1"/>
    <col min="13068" max="13082" width="0" style="31" hidden="1" customWidth="1"/>
    <col min="13083" max="13085" width="8.85546875" style="31" customWidth="1"/>
    <col min="13086" max="13086" width="10.42578125" style="31" customWidth="1"/>
    <col min="13087" max="13312" width="8.85546875" style="31"/>
    <col min="13313" max="13313" width="10.42578125" style="31" customWidth="1"/>
    <col min="13314" max="13320" width="8.85546875" style="31" customWidth="1"/>
    <col min="13321" max="13321" width="12.42578125" style="31" customWidth="1"/>
    <col min="13322" max="13322" width="19.140625" style="31" customWidth="1"/>
    <col min="13323" max="13323" width="8.85546875" style="31" customWidth="1"/>
    <col min="13324" max="13338" width="0" style="31" hidden="1" customWidth="1"/>
    <col min="13339" max="13341" width="8.85546875" style="31" customWidth="1"/>
    <col min="13342" max="13342" width="10.42578125" style="31" customWidth="1"/>
    <col min="13343" max="13568" width="8.85546875" style="31"/>
    <col min="13569" max="13569" width="10.42578125" style="31" customWidth="1"/>
    <col min="13570" max="13576" width="8.85546875" style="31" customWidth="1"/>
    <col min="13577" max="13577" width="12.42578125" style="31" customWidth="1"/>
    <col min="13578" max="13578" width="19.140625" style="31" customWidth="1"/>
    <col min="13579" max="13579" width="8.85546875" style="31" customWidth="1"/>
    <col min="13580" max="13594" width="0" style="31" hidden="1" customWidth="1"/>
    <col min="13595" max="13597" width="8.85546875" style="31" customWidth="1"/>
    <col min="13598" max="13598" width="10.42578125" style="31" customWidth="1"/>
    <col min="13599" max="13824" width="8.85546875" style="31"/>
    <col min="13825" max="13825" width="10.42578125" style="31" customWidth="1"/>
    <col min="13826" max="13832" width="8.85546875" style="31" customWidth="1"/>
    <col min="13833" max="13833" width="12.42578125" style="31" customWidth="1"/>
    <col min="13834" max="13834" width="19.140625" style="31" customWidth="1"/>
    <col min="13835" max="13835" width="8.85546875" style="31" customWidth="1"/>
    <col min="13836" max="13850" width="0" style="31" hidden="1" customWidth="1"/>
    <col min="13851" max="13853" width="8.85546875" style="31" customWidth="1"/>
    <col min="13854" max="13854" width="10.42578125" style="31" customWidth="1"/>
    <col min="13855" max="14080" width="8.85546875" style="31"/>
    <col min="14081" max="14081" width="10.42578125" style="31" customWidth="1"/>
    <col min="14082" max="14088" width="8.85546875" style="31" customWidth="1"/>
    <col min="14089" max="14089" width="12.42578125" style="31" customWidth="1"/>
    <col min="14090" max="14090" width="19.140625" style="31" customWidth="1"/>
    <col min="14091" max="14091" width="8.85546875" style="31" customWidth="1"/>
    <col min="14092" max="14106" width="0" style="31" hidden="1" customWidth="1"/>
    <col min="14107" max="14109" width="8.85546875" style="31" customWidth="1"/>
    <col min="14110" max="14110" width="10.42578125" style="31" customWidth="1"/>
    <col min="14111" max="14336" width="8.85546875" style="31"/>
    <col min="14337" max="14337" width="10.42578125" style="31" customWidth="1"/>
    <col min="14338" max="14344" width="8.85546875" style="31" customWidth="1"/>
    <col min="14345" max="14345" width="12.42578125" style="31" customWidth="1"/>
    <col min="14346" max="14346" width="19.140625" style="31" customWidth="1"/>
    <col min="14347" max="14347" width="8.85546875" style="31" customWidth="1"/>
    <col min="14348" max="14362" width="0" style="31" hidden="1" customWidth="1"/>
    <col min="14363" max="14365" width="8.85546875" style="31" customWidth="1"/>
    <col min="14366" max="14366" width="10.42578125" style="31" customWidth="1"/>
    <col min="14367" max="14592" width="8.85546875" style="31"/>
    <col min="14593" max="14593" width="10.42578125" style="31" customWidth="1"/>
    <col min="14594" max="14600" width="8.85546875" style="31" customWidth="1"/>
    <col min="14601" max="14601" width="12.42578125" style="31" customWidth="1"/>
    <col min="14602" max="14602" width="19.140625" style="31" customWidth="1"/>
    <col min="14603" max="14603" width="8.85546875" style="31" customWidth="1"/>
    <col min="14604" max="14618" width="0" style="31" hidden="1" customWidth="1"/>
    <col min="14619" max="14621" width="8.85546875" style="31" customWidth="1"/>
    <col min="14622" max="14622" width="10.42578125" style="31" customWidth="1"/>
    <col min="14623" max="14848" width="8.85546875" style="31"/>
    <col min="14849" max="14849" width="10.42578125" style="31" customWidth="1"/>
    <col min="14850" max="14856" width="8.85546875" style="31" customWidth="1"/>
    <col min="14857" max="14857" width="12.42578125" style="31" customWidth="1"/>
    <col min="14858" max="14858" width="19.140625" style="31" customWidth="1"/>
    <col min="14859" max="14859" width="8.85546875" style="31" customWidth="1"/>
    <col min="14860" max="14874" width="0" style="31" hidden="1" customWidth="1"/>
    <col min="14875" max="14877" width="8.85546875" style="31" customWidth="1"/>
    <col min="14878" max="14878" width="10.42578125" style="31" customWidth="1"/>
    <col min="14879" max="15104" width="8.85546875" style="31"/>
    <col min="15105" max="15105" width="10.42578125" style="31" customWidth="1"/>
    <col min="15106" max="15112" width="8.85546875" style="31" customWidth="1"/>
    <col min="15113" max="15113" width="12.42578125" style="31" customWidth="1"/>
    <col min="15114" max="15114" width="19.140625" style="31" customWidth="1"/>
    <col min="15115" max="15115" width="8.85546875" style="31" customWidth="1"/>
    <col min="15116" max="15130" width="0" style="31" hidden="1" customWidth="1"/>
    <col min="15131" max="15133" width="8.85546875" style="31" customWidth="1"/>
    <col min="15134" max="15134" width="10.42578125" style="31" customWidth="1"/>
    <col min="15135" max="15360" width="8.85546875" style="31"/>
    <col min="15361" max="15361" width="10.42578125" style="31" customWidth="1"/>
    <col min="15362" max="15368" width="8.85546875" style="31" customWidth="1"/>
    <col min="15369" max="15369" width="12.42578125" style="31" customWidth="1"/>
    <col min="15370" max="15370" width="19.140625" style="31" customWidth="1"/>
    <col min="15371" max="15371" width="8.85546875" style="31" customWidth="1"/>
    <col min="15372" max="15386" width="0" style="31" hidden="1" customWidth="1"/>
    <col min="15387" max="15389" width="8.85546875" style="31" customWidth="1"/>
    <col min="15390" max="15390" width="10.42578125" style="31" customWidth="1"/>
    <col min="15391" max="15616" width="8.85546875" style="31"/>
    <col min="15617" max="15617" width="10.42578125" style="31" customWidth="1"/>
    <col min="15618" max="15624" width="8.85546875" style="31" customWidth="1"/>
    <col min="15625" max="15625" width="12.42578125" style="31" customWidth="1"/>
    <col min="15626" max="15626" width="19.140625" style="31" customWidth="1"/>
    <col min="15627" max="15627" width="8.85546875" style="31" customWidth="1"/>
    <col min="15628" max="15642" width="0" style="31" hidden="1" customWidth="1"/>
    <col min="15643" max="15645" width="8.85546875" style="31" customWidth="1"/>
    <col min="15646" max="15646" width="10.42578125" style="31" customWidth="1"/>
    <col min="15647" max="15872" width="8.85546875" style="31"/>
    <col min="15873" max="15873" width="10.42578125" style="31" customWidth="1"/>
    <col min="15874" max="15880" width="8.85546875" style="31" customWidth="1"/>
    <col min="15881" max="15881" width="12.42578125" style="31" customWidth="1"/>
    <col min="15882" max="15882" width="19.140625" style="31" customWidth="1"/>
    <col min="15883" max="15883" width="8.85546875" style="31" customWidth="1"/>
    <col min="15884" max="15898" width="0" style="31" hidden="1" customWidth="1"/>
    <col min="15899" max="15901" width="8.85546875" style="31" customWidth="1"/>
    <col min="15902" max="15902" width="10.42578125" style="31" customWidth="1"/>
    <col min="15903" max="16128" width="8.85546875" style="31"/>
    <col min="16129" max="16129" width="10.42578125" style="31" customWidth="1"/>
    <col min="16130" max="16136" width="8.85546875" style="31" customWidth="1"/>
    <col min="16137" max="16137" width="12.42578125" style="31" customWidth="1"/>
    <col min="16138" max="16138" width="19.140625" style="31" customWidth="1"/>
    <col min="16139" max="16139" width="8.85546875" style="31" customWidth="1"/>
    <col min="16140" max="16154" width="0" style="31" hidden="1" customWidth="1"/>
    <col min="16155" max="16157" width="8.85546875" style="31" customWidth="1"/>
    <col min="16158" max="16158" width="10.42578125" style="31" customWidth="1"/>
    <col min="16159" max="16384" width="8.85546875" style="31"/>
  </cols>
  <sheetData>
    <row r="2" spans="1:27" ht="26.25" x14ac:dyDescent="0.25">
      <c r="A2" s="50" t="s">
        <v>108</v>
      </c>
      <c r="B2" s="51"/>
      <c r="C2" s="51"/>
      <c r="D2" s="51"/>
      <c r="E2" s="51"/>
      <c r="F2" s="51"/>
      <c r="G2" s="51"/>
      <c r="H2" s="51"/>
      <c r="I2" s="51"/>
      <c r="J2" s="51"/>
      <c r="K2" s="51"/>
      <c r="L2" s="51"/>
      <c r="M2" s="51"/>
      <c r="N2" s="51"/>
      <c r="O2" s="51"/>
      <c r="P2" s="51"/>
      <c r="Q2" s="51"/>
      <c r="R2" s="51"/>
      <c r="S2" s="51"/>
      <c r="T2" s="51"/>
      <c r="U2" s="51"/>
      <c r="V2" s="51"/>
      <c r="W2" s="51"/>
      <c r="X2" s="51"/>
      <c r="Y2" s="51"/>
      <c r="Z2" s="51"/>
      <c r="AA2" s="51"/>
    </row>
    <row r="3" spans="1:27" ht="19.5" customHeight="1" x14ac:dyDescent="0.25">
      <c r="A3" s="55" t="s">
        <v>66</v>
      </c>
      <c r="B3" s="55"/>
      <c r="C3" s="55"/>
      <c r="D3" s="55"/>
      <c r="E3" s="55"/>
      <c r="F3" s="55"/>
      <c r="G3" s="55"/>
      <c r="H3" s="55"/>
    </row>
    <row r="4" spans="1:27" ht="19.5" x14ac:dyDescent="0.25">
      <c r="A4" s="32"/>
      <c r="D4" s="33"/>
      <c r="E4" s="33"/>
      <c r="F4" s="33"/>
      <c r="G4" s="33"/>
    </row>
    <row r="5" spans="1:27" ht="19.5" x14ac:dyDescent="0.25">
      <c r="A5" s="32"/>
      <c r="D5" s="33"/>
      <c r="E5" s="33"/>
      <c r="F5" s="33"/>
      <c r="G5" s="33"/>
    </row>
    <row r="6" spans="1:27" ht="19.5" x14ac:dyDescent="0.25">
      <c r="A6" s="32"/>
      <c r="D6" s="33"/>
      <c r="E6" s="33"/>
      <c r="F6" s="33"/>
      <c r="G6" s="33"/>
    </row>
    <row r="7" spans="1:27" ht="19.5" x14ac:dyDescent="0.25">
      <c r="A7" s="32"/>
      <c r="D7" s="33"/>
      <c r="E7" s="33"/>
      <c r="F7" s="33"/>
      <c r="G7" s="33"/>
    </row>
    <row r="8" spans="1:27" ht="19.5" x14ac:dyDescent="0.25">
      <c r="A8" s="32"/>
      <c r="D8" s="33"/>
      <c r="E8" s="33"/>
      <c r="F8" s="33"/>
      <c r="G8" s="33"/>
    </row>
    <row r="9" spans="1:27" ht="19.5" x14ac:dyDescent="0.25">
      <c r="A9" s="32"/>
      <c r="D9" s="33"/>
      <c r="E9" s="33"/>
      <c r="F9" s="33"/>
      <c r="G9" s="33"/>
    </row>
    <row r="10" spans="1:27" ht="19.5" x14ac:dyDescent="0.25">
      <c r="A10" s="32"/>
      <c r="D10" s="33"/>
      <c r="E10" s="33"/>
      <c r="F10" s="33"/>
      <c r="G10" s="33"/>
    </row>
    <row r="11" spans="1:27" ht="19.5" x14ac:dyDescent="0.25">
      <c r="A11" s="32"/>
      <c r="D11" s="33"/>
      <c r="E11" s="33"/>
      <c r="F11" s="33"/>
      <c r="G11" s="33"/>
    </row>
    <row r="12" spans="1:27" ht="19.5" x14ac:dyDescent="0.25">
      <c r="A12" s="32"/>
      <c r="D12" s="33"/>
      <c r="E12" s="33"/>
      <c r="F12" s="33"/>
      <c r="G12" s="33"/>
    </row>
    <row r="13" spans="1:27" ht="19.5" x14ac:dyDescent="0.25">
      <c r="A13" s="32"/>
      <c r="D13" s="33"/>
      <c r="E13" s="33"/>
      <c r="F13" s="33"/>
      <c r="G13" s="33"/>
    </row>
    <row r="14" spans="1:27" ht="19.5" x14ac:dyDescent="0.25">
      <c r="A14" s="32"/>
      <c r="D14" s="33"/>
      <c r="E14" s="33"/>
      <c r="F14" s="33"/>
      <c r="G14" s="33"/>
    </row>
    <row r="15" spans="1:27" ht="19.5" x14ac:dyDescent="0.25">
      <c r="A15" s="32"/>
      <c r="D15" s="33"/>
      <c r="E15" s="33"/>
      <c r="F15" s="33"/>
      <c r="G15" s="33"/>
    </row>
    <row r="16" spans="1:27" ht="19.5" x14ac:dyDescent="0.25">
      <c r="A16" s="32"/>
      <c r="D16" s="33"/>
      <c r="E16" s="33"/>
      <c r="F16" s="33"/>
      <c r="G16" s="33"/>
    </row>
    <row r="17" spans="1:27" ht="19.5" x14ac:dyDescent="0.25">
      <c r="A17" s="23" t="s">
        <v>92</v>
      </c>
      <c r="B17" s="47" t="s">
        <v>93</v>
      </c>
      <c r="D17" s="33"/>
      <c r="E17" s="33"/>
      <c r="F17" s="33"/>
      <c r="G17" s="33"/>
    </row>
    <row r="18" spans="1:27" x14ac:dyDescent="0.25">
      <c r="A18" s="23" t="s">
        <v>96</v>
      </c>
      <c r="B18" s="47" t="s">
        <v>2</v>
      </c>
      <c r="O18" s="34"/>
      <c r="P18" s="35"/>
      <c r="Q18" s="35"/>
      <c r="R18" s="35"/>
      <c r="S18" s="35"/>
      <c r="T18" s="35"/>
      <c r="U18" s="35"/>
      <c r="V18" s="35"/>
      <c r="W18" s="35"/>
      <c r="X18" s="35"/>
      <c r="Y18" s="35"/>
    </row>
    <row r="19" spans="1:27" x14ac:dyDescent="0.25">
      <c r="A19" s="23" t="s">
        <v>88</v>
      </c>
      <c r="B19" s="47">
        <v>1</v>
      </c>
      <c r="I19" s="48" t="s">
        <v>92</v>
      </c>
      <c r="J19" s="23" t="s">
        <v>0</v>
      </c>
      <c r="O19" s="34"/>
      <c r="P19" s="35"/>
      <c r="Q19" s="35"/>
      <c r="R19" s="35"/>
      <c r="S19" s="35"/>
      <c r="T19" s="35"/>
      <c r="U19" s="35"/>
      <c r="V19" s="35"/>
      <c r="W19" s="35"/>
      <c r="X19" s="35"/>
      <c r="Y19" s="35"/>
    </row>
    <row r="20" spans="1:27" x14ac:dyDescent="0.25">
      <c r="A20" s="23" t="s">
        <v>89</v>
      </c>
      <c r="B20" s="47" t="s">
        <v>95</v>
      </c>
      <c r="I20" s="49" t="s">
        <v>1</v>
      </c>
      <c r="J20" s="8" t="s">
        <v>2</v>
      </c>
      <c r="O20" s="35"/>
      <c r="P20" s="35"/>
      <c r="Q20" s="35"/>
      <c r="R20" s="35"/>
      <c r="S20" s="35"/>
      <c r="T20" s="35"/>
      <c r="U20" s="35"/>
      <c r="V20" s="35"/>
      <c r="W20" s="35"/>
      <c r="X20" s="35"/>
      <c r="Y20" s="35"/>
    </row>
    <row r="21" spans="1:27" x14ac:dyDescent="0.25">
      <c r="A21" s="23" t="s">
        <v>90</v>
      </c>
      <c r="B21" s="47" t="s">
        <v>94</v>
      </c>
      <c r="O21" s="35"/>
      <c r="P21" s="35"/>
      <c r="Q21" s="35"/>
      <c r="R21" s="35"/>
      <c r="S21" s="35"/>
      <c r="T21" s="35"/>
      <c r="U21" s="35"/>
      <c r="V21" s="35"/>
      <c r="W21" s="35"/>
      <c r="X21" s="35"/>
      <c r="Y21" s="35"/>
    </row>
    <row r="22" spans="1:27" x14ac:dyDescent="0.25">
      <c r="A22" s="23" t="s">
        <v>91</v>
      </c>
      <c r="B22" s="47" t="s">
        <v>3</v>
      </c>
      <c r="O22" s="35"/>
      <c r="P22" s="35"/>
      <c r="Q22" s="35"/>
      <c r="R22" s="35"/>
      <c r="S22" s="35"/>
      <c r="T22" s="35"/>
      <c r="U22" s="35"/>
      <c r="V22" s="34" t="s">
        <v>4</v>
      </c>
      <c r="W22" s="34" t="s">
        <v>5</v>
      </c>
      <c r="X22" s="35"/>
      <c r="Y22" s="34" t="s">
        <v>4</v>
      </c>
      <c r="Z22" s="34" t="s">
        <v>5</v>
      </c>
    </row>
    <row r="23" spans="1:27" ht="14.25" x14ac:dyDescent="0.25">
      <c r="A23" s="24" t="s">
        <v>71</v>
      </c>
      <c r="B23" s="47">
        <v>6216</v>
      </c>
      <c r="O23" s="35"/>
      <c r="P23" s="35"/>
      <c r="Q23" s="35"/>
      <c r="R23" s="35"/>
      <c r="S23" s="35"/>
      <c r="T23" s="35"/>
      <c r="U23" s="35"/>
      <c r="V23" s="34"/>
      <c r="W23" s="34"/>
      <c r="X23" s="35"/>
      <c r="Y23" s="34"/>
      <c r="Z23" s="34"/>
    </row>
    <row r="24" spans="1:27" ht="14.25" x14ac:dyDescent="0.25">
      <c r="A24" s="24" t="s">
        <v>72</v>
      </c>
      <c r="B24" s="47">
        <v>6204</v>
      </c>
      <c r="O24" s="35"/>
      <c r="P24" s="35"/>
      <c r="Q24" s="35"/>
      <c r="R24" s="35"/>
      <c r="S24" s="35"/>
      <c r="T24" s="35"/>
      <c r="U24" s="35"/>
      <c r="V24" s="34"/>
      <c r="W24" s="34"/>
      <c r="X24" s="35"/>
      <c r="Y24" s="34"/>
      <c r="Z24" s="34"/>
    </row>
    <row r="25" spans="1:27" x14ac:dyDescent="0.25">
      <c r="B25" s="32"/>
      <c r="O25" s="35"/>
      <c r="P25" s="35"/>
      <c r="Q25" s="35"/>
      <c r="R25" s="35"/>
      <c r="S25" s="35"/>
      <c r="T25" s="35"/>
      <c r="U25" s="35"/>
      <c r="V25" s="34"/>
      <c r="W25" s="34"/>
      <c r="X25" s="35"/>
      <c r="Y25" s="34"/>
      <c r="Z25" s="34"/>
    </row>
    <row r="26" spans="1:27" ht="13.5" thickBot="1" x14ac:dyDescent="0.3">
      <c r="B26" s="32"/>
      <c r="O26" s="35"/>
      <c r="P26" s="35"/>
      <c r="Q26" s="35"/>
      <c r="R26" s="35"/>
      <c r="S26" s="35"/>
      <c r="T26" s="35"/>
      <c r="U26" s="35"/>
      <c r="V26" s="34"/>
      <c r="W26" s="34"/>
      <c r="X26" s="35"/>
      <c r="Y26" s="34"/>
      <c r="Z26" s="34"/>
    </row>
    <row r="27" spans="1:27" ht="13.5" thickBot="1" x14ac:dyDescent="0.3">
      <c r="A27" s="52" t="s">
        <v>109</v>
      </c>
      <c r="B27" s="57" t="s">
        <v>99</v>
      </c>
      <c r="C27" s="57"/>
      <c r="D27" s="57"/>
      <c r="E27" s="57"/>
      <c r="F27" s="57"/>
      <c r="G27" s="57"/>
      <c r="H27" s="57"/>
      <c r="I27" s="57"/>
      <c r="J27" s="57"/>
      <c r="K27" s="57"/>
      <c r="L27" s="57" t="s">
        <v>6</v>
      </c>
      <c r="M27" s="57" t="s">
        <v>7</v>
      </c>
      <c r="N27" s="57"/>
      <c r="O27" s="57"/>
      <c r="P27" s="57"/>
      <c r="Q27" s="57"/>
      <c r="R27" s="57"/>
      <c r="S27" s="57"/>
      <c r="T27" s="57"/>
      <c r="U27" s="57"/>
      <c r="V27" s="57" t="s">
        <v>8</v>
      </c>
      <c r="W27" s="57" t="s">
        <v>9</v>
      </c>
      <c r="X27" s="57" t="s">
        <v>6</v>
      </c>
      <c r="Y27" s="57">
        <v>1</v>
      </c>
      <c r="Z27" s="57">
        <v>2</v>
      </c>
      <c r="AA27" s="58"/>
    </row>
    <row r="28" spans="1:27" x14ac:dyDescent="0.25">
      <c r="B28" s="44"/>
      <c r="C28" s="44"/>
      <c r="D28" s="44"/>
      <c r="E28" s="44"/>
      <c r="F28" s="44"/>
      <c r="G28" s="44"/>
      <c r="H28" s="44"/>
      <c r="I28" s="44"/>
      <c r="J28" s="44"/>
      <c r="L28" s="35"/>
      <c r="M28" s="35"/>
      <c r="N28" s="35"/>
      <c r="O28" s="35"/>
      <c r="P28" s="35"/>
      <c r="Q28" s="35"/>
      <c r="R28" s="35"/>
      <c r="S28" s="35"/>
      <c r="T28" s="35"/>
      <c r="U28" s="35"/>
      <c r="V28" s="35"/>
      <c r="X28" s="35"/>
    </row>
    <row r="29" spans="1:27" x14ac:dyDescent="0.25">
      <c r="A29" s="43" t="s">
        <v>67</v>
      </c>
      <c r="B29" s="43" t="s">
        <v>68</v>
      </c>
      <c r="C29" s="43" t="s">
        <v>100</v>
      </c>
      <c r="D29" s="43" t="s">
        <v>101</v>
      </c>
      <c r="L29" s="35" t="s">
        <v>10</v>
      </c>
      <c r="M29" s="35" t="s">
        <v>11</v>
      </c>
      <c r="N29" s="35"/>
      <c r="O29" s="35"/>
      <c r="P29" s="35"/>
      <c r="Q29" s="35"/>
      <c r="R29" s="35"/>
      <c r="S29" s="35"/>
      <c r="T29" s="35"/>
      <c r="U29" s="35"/>
      <c r="V29" s="35" t="s">
        <v>12</v>
      </c>
      <c r="W29" s="31" t="s">
        <v>13</v>
      </c>
      <c r="X29" s="35" t="s">
        <v>10</v>
      </c>
      <c r="Y29" s="31">
        <v>2</v>
      </c>
      <c r="Z29" s="31">
        <v>4</v>
      </c>
    </row>
    <row r="30" spans="1:27" x14ac:dyDescent="0.25">
      <c r="A30" s="36">
        <v>0</v>
      </c>
      <c r="B30" s="23"/>
      <c r="C30" s="23">
        <f t="shared" ref="C30:C50" si="0">IF(J$19="inches/second",VLOOKUP(J$20,N$70:P$78,2,FALSE),VLOOKUP(J$20,U$70:W$78,2,FALSE))</f>
        <v>0.16</v>
      </c>
      <c r="D30" s="23">
        <f t="shared" ref="D30:D50" si="1">IF(J$19="inches/second",VLOOKUP(J$20,N$70:P$78,3,FALSE),VLOOKUP(J$20,U$70:W$78,3,FALSE))</f>
        <v>0.25</v>
      </c>
      <c r="E30" s="32"/>
      <c r="F30" s="32"/>
      <c r="G30" s="32"/>
      <c r="L30" s="35" t="s">
        <v>14</v>
      </c>
      <c r="M30" s="35" t="s">
        <v>15</v>
      </c>
      <c r="N30" s="35"/>
      <c r="O30" s="35"/>
      <c r="P30" s="35"/>
      <c r="Q30" s="35"/>
      <c r="R30" s="35"/>
      <c r="S30" s="35"/>
      <c r="T30" s="35"/>
      <c r="U30" s="35"/>
      <c r="V30" s="35" t="s">
        <v>16</v>
      </c>
      <c r="W30" s="31" t="s">
        <v>17</v>
      </c>
      <c r="X30" s="35" t="s">
        <v>14</v>
      </c>
      <c r="Y30" s="31">
        <v>4</v>
      </c>
      <c r="Z30" s="31">
        <v>10</v>
      </c>
    </row>
    <row r="31" spans="1:27" x14ac:dyDescent="0.25">
      <c r="A31" s="36">
        <v>3</v>
      </c>
      <c r="B31" s="23"/>
      <c r="C31" s="23">
        <f t="shared" si="0"/>
        <v>0.16</v>
      </c>
      <c r="D31" s="23">
        <f t="shared" si="1"/>
        <v>0.25</v>
      </c>
      <c r="E31" s="32"/>
      <c r="F31" s="32"/>
      <c r="G31" s="32"/>
      <c r="M31" s="35"/>
      <c r="N31" s="35"/>
      <c r="O31" s="35"/>
      <c r="P31" s="35"/>
      <c r="Q31" s="35"/>
      <c r="R31" s="35"/>
      <c r="S31" s="35"/>
      <c r="T31" s="35"/>
      <c r="U31" s="35"/>
      <c r="V31" s="35"/>
    </row>
    <row r="32" spans="1:27" x14ac:dyDescent="0.25">
      <c r="A32" s="37">
        <v>6</v>
      </c>
      <c r="B32" s="23"/>
      <c r="C32" s="23">
        <f t="shared" si="0"/>
        <v>0.16</v>
      </c>
      <c r="D32" s="23">
        <f t="shared" si="1"/>
        <v>0.25</v>
      </c>
      <c r="E32" s="32"/>
      <c r="F32" s="32"/>
      <c r="G32" s="32"/>
      <c r="L32" s="35"/>
      <c r="M32" s="35"/>
      <c r="N32" s="35"/>
      <c r="O32" s="35"/>
      <c r="P32" s="35"/>
      <c r="Q32" s="35"/>
      <c r="R32" s="35"/>
      <c r="S32" s="35"/>
      <c r="T32" s="35"/>
      <c r="U32" s="35"/>
      <c r="V32" s="35"/>
    </row>
    <row r="33" spans="1:24" x14ac:dyDescent="0.25">
      <c r="A33" s="37">
        <v>9</v>
      </c>
      <c r="B33" s="23"/>
      <c r="C33" s="23">
        <f t="shared" si="0"/>
        <v>0.16</v>
      </c>
      <c r="D33" s="23">
        <f t="shared" si="1"/>
        <v>0.25</v>
      </c>
      <c r="E33" s="32"/>
      <c r="F33" s="32"/>
      <c r="G33" s="32"/>
      <c r="L33" s="34" t="s">
        <v>18</v>
      </c>
      <c r="M33" s="35"/>
      <c r="N33" s="35"/>
      <c r="O33" s="35"/>
      <c r="P33" s="35"/>
      <c r="Q33" s="35"/>
      <c r="R33" s="35"/>
      <c r="S33" s="35"/>
      <c r="T33" s="35"/>
      <c r="U33" s="35"/>
      <c r="V33" s="35"/>
    </row>
    <row r="34" spans="1:24" x14ac:dyDescent="0.25">
      <c r="A34" s="36">
        <v>12</v>
      </c>
      <c r="B34" s="23"/>
      <c r="C34" s="23">
        <f t="shared" si="0"/>
        <v>0.16</v>
      </c>
      <c r="D34" s="23">
        <f t="shared" si="1"/>
        <v>0.25</v>
      </c>
      <c r="E34" s="32"/>
      <c r="F34" s="32"/>
      <c r="G34" s="32"/>
      <c r="L34" s="35" t="s">
        <v>19</v>
      </c>
      <c r="M34" s="35"/>
      <c r="N34" s="35"/>
      <c r="O34" s="35"/>
      <c r="P34" s="35"/>
      <c r="Q34" s="35"/>
      <c r="R34" s="35"/>
      <c r="S34" s="35"/>
      <c r="T34" s="35"/>
      <c r="U34" s="35"/>
      <c r="V34" s="35"/>
    </row>
    <row r="35" spans="1:24" x14ac:dyDescent="0.25">
      <c r="A35" s="37">
        <v>15</v>
      </c>
      <c r="B35" s="23"/>
      <c r="C35" s="23">
        <f t="shared" si="0"/>
        <v>0.16</v>
      </c>
      <c r="D35" s="23">
        <f t="shared" si="1"/>
        <v>0.25</v>
      </c>
      <c r="E35" s="32"/>
      <c r="F35" s="32"/>
      <c r="G35" s="32"/>
      <c r="L35" s="35" t="s">
        <v>20</v>
      </c>
      <c r="M35" s="35"/>
      <c r="N35" s="35"/>
      <c r="O35" s="35"/>
      <c r="P35" s="35"/>
      <c r="Q35" s="35"/>
      <c r="R35" s="35"/>
      <c r="S35" s="35"/>
      <c r="T35" s="35"/>
      <c r="U35" s="35"/>
      <c r="V35" s="35"/>
    </row>
    <row r="36" spans="1:24" x14ac:dyDescent="0.25">
      <c r="A36" s="37">
        <v>18</v>
      </c>
      <c r="B36" s="23"/>
      <c r="C36" s="23">
        <f t="shared" si="0"/>
        <v>0.16</v>
      </c>
      <c r="D36" s="23">
        <f t="shared" si="1"/>
        <v>0.25</v>
      </c>
      <c r="E36" s="32"/>
      <c r="F36" s="32"/>
      <c r="G36" s="32"/>
      <c r="L36" s="35" t="s">
        <v>21</v>
      </c>
      <c r="M36" s="35"/>
      <c r="N36" s="35"/>
      <c r="O36" s="35"/>
      <c r="P36" s="35"/>
      <c r="Q36" s="35"/>
      <c r="R36" s="35"/>
      <c r="S36" s="35"/>
      <c r="T36" s="35"/>
      <c r="U36" s="35"/>
      <c r="V36" s="35"/>
    </row>
    <row r="37" spans="1:24" x14ac:dyDescent="0.25">
      <c r="A37" s="36">
        <v>21</v>
      </c>
      <c r="B37" s="23"/>
      <c r="C37" s="23">
        <f t="shared" si="0"/>
        <v>0.16</v>
      </c>
      <c r="D37" s="23">
        <f t="shared" si="1"/>
        <v>0.25</v>
      </c>
      <c r="E37" s="32"/>
      <c r="F37" s="32"/>
      <c r="G37" s="32"/>
      <c r="L37" s="35"/>
      <c r="M37" s="35"/>
      <c r="N37" s="35"/>
      <c r="O37" s="35"/>
      <c r="P37" s="35"/>
      <c r="Q37" s="35"/>
      <c r="R37" s="35"/>
      <c r="S37" s="35"/>
      <c r="T37" s="35"/>
      <c r="U37" s="35"/>
      <c r="V37" s="35"/>
    </row>
    <row r="38" spans="1:24" x14ac:dyDescent="0.25">
      <c r="A38" s="37">
        <v>24</v>
      </c>
      <c r="B38" s="23"/>
      <c r="C38" s="23">
        <f t="shared" si="0"/>
        <v>0.16</v>
      </c>
      <c r="D38" s="23">
        <f t="shared" si="1"/>
        <v>0.25</v>
      </c>
      <c r="E38" s="32"/>
      <c r="F38" s="32"/>
      <c r="G38" s="32"/>
      <c r="L38" s="59" t="s">
        <v>22</v>
      </c>
      <c r="M38" s="59"/>
      <c r="N38" s="59"/>
      <c r="O38" s="59"/>
      <c r="P38" s="59"/>
      <c r="Q38" s="59"/>
      <c r="R38" s="59"/>
      <c r="S38" s="59"/>
      <c r="T38" s="59"/>
      <c r="U38" s="59"/>
      <c r="V38" s="59"/>
      <c r="W38" s="59"/>
      <c r="X38" s="59"/>
    </row>
    <row r="39" spans="1:24" x14ac:dyDescent="0.25">
      <c r="A39" s="37">
        <v>27</v>
      </c>
      <c r="B39" s="23"/>
      <c r="C39" s="23">
        <f t="shared" si="0"/>
        <v>0.16</v>
      </c>
      <c r="D39" s="23">
        <f t="shared" si="1"/>
        <v>0.25</v>
      </c>
      <c r="E39" s="32"/>
      <c r="F39" s="32"/>
      <c r="G39" s="32"/>
      <c r="L39" s="59"/>
      <c r="M39" s="59"/>
      <c r="N39" s="59"/>
      <c r="O39" s="59"/>
      <c r="P39" s="59"/>
      <c r="Q39" s="59"/>
      <c r="R39" s="59"/>
      <c r="S39" s="59"/>
      <c r="T39" s="59"/>
      <c r="U39" s="59"/>
      <c r="V39" s="59"/>
      <c r="W39" s="59"/>
      <c r="X39" s="59"/>
    </row>
    <row r="40" spans="1:24" x14ac:dyDescent="0.25">
      <c r="A40" s="36">
        <v>30</v>
      </c>
      <c r="B40" s="23"/>
      <c r="C40" s="23">
        <f t="shared" si="0"/>
        <v>0.16</v>
      </c>
      <c r="D40" s="23">
        <f t="shared" si="1"/>
        <v>0.25</v>
      </c>
      <c r="E40" s="32"/>
      <c r="F40" s="32"/>
      <c r="G40" s="32"/>
      <c r="L40" s="35" t="s">
        <v>20</v>
      </c>
      <c r="M40" s="35"/>
      <c r="N40" s="35"/>
      <c r="O40" s="35"/>
      <c r="P40" s="35"/>
      <c r="Q40" s="35"/>
      <c r="R40" s="35"/>
      <c r="S40" s="35"/>
      <c r="T40" s="35"/>
      <c r="U40" s="35"/>
      <c r="V40" s="35"/>
    </row>
    <row r="41" spans="1:24" x14ac:dyDescent="0.25">
      <c r="A41" s="37">
        <v>33</v>
      </c>
      <c r="B41" s="23"/>
      <c r="C41" s="23">
        <f t="shared" si="0"/>
        <v>0.16</v>
      </c>
      <c r="D41" s="23">
        <f t="shared" si="1"/>
        <v>0.25</v>
      </c>
      <c r="E41" s="32"/>
      <c r="F41" s="32"/>
      <c r="G41" s="32"/>
      <c r="L41" s="35" t="s">
        <v>21</v>
      </c>
      <c r="M41" s="35"/>
      <c r="N41" s="35"/>
      <c r="O41" s="35"/>
      <c r="P41" s="35"/>
      <c r="Q41" s="35"/>
      <c r="R41" s="35"/>
      <c r="S41" s="35"/>
      <c r="T41" s="35"/>
      <c r="U41" s="35"/>
      <c r="V41" s="35"/>
    </row>
    <row r="42" spans="1:24" x14ac:dyDescent="0.25">
      <c r="A42" s="37">
        <v>36</v>
      </c>
      <c r="B42" s="23"/>
      <c r="C42" s="23">
        <f t="shared" si="0"/>
        <v>0.16</v>
      </c>
      <c r="D42" s="23">
        <f t="shared" si="1"/>
        <v>0.25</v>
      </c>
      <c r="E42" s="32"/>
      <c r="F42" s="32"/>
      <c r="G42" s="32"/>
      <c r="L42" s="35" t="s">
        <v>2</v>
      </c>
      <c r="M42" s="34" t="s">
        <v>23</v>
      </c>
      <c r="N42" s="35"/>
      <c r="O42" s="35"/>
      <c r="P42" s="35"/>
      <c r="Q42" s="35"/>
      <c r="R42" s="35"/>
      <c r="S42" s="35"/>
      <c r="T42" s="35"/>
      <c r="U42" s="35"/>
      <c r="V42" s="35"/>
    </row>
    <row r="43" spans="1:24" x14ac:dyDescent="0.25">
      <c r="A43" s="36">
        <v>39</v>
      </c>
      <c r="B43" s="23"/>
      <c r="C43" s="23">
        <f t="shared" si="0"/>
        <v>0.16</v>
      </c>
      <c r="D43" s="23">
        <f t="shared" si="1"/>
        <v>0.25</v>
      </c>
      <c r="E43" s="32"/>
      <c r="F43" s="32"/>
      <c r="G43" s="32"/>
      <c r="L43" s="35" t="s">
        <v>24</v>
      </c>
      <c r="M43" s="34" t="s">
        <v>25</v>
      </c>
      <c r="N43" s="35"/>
      <c r="O43" s="35"/>
      <c r="P43" s="35"/>
      <c r="Q43" s="35"/>
      <c r="R43" s="35"/>
      <c r="S43" s="35"/>
      <c r="T43" s="35"/>
      <c r="U43" s="35"/>
      <c r="V43" s="35"/>
    </row>
    <row r="44" spans="1:24" x14ac:dyDescent="0.25">
      <c r="A44" s="37">
        <v>42</v>
      </c>
      <c r="B44" s="23"/>
      <c r="C44" s="23">
        <f t="shared" si="0"/>
        <v>0.16</v>
      </c>
      <c r="D44" s="23">
        <f t="shared" si="1"/>
        <v>0.25</v>
      </c>
      <c r="E44" s="32"/>
      <c r="F44" s="32"/>
      <c r="G44" s="32"/>
      <c r="L44" s="38"/>
      <c r="M44" s="34"/>
      <c r="N44" s="35"/>
      <c r="O44" s="35"/>
      <c r="P44" s="35"/>
      <c r="Q44" s="35"/>
      <c r="R44" s="35"/>
      <c r="S44" s="35"/>
      <c r="T44" s="35"/>
      <c r="U44" s="35"/>
      <c r="V44" s="35"/>
    </row>
    <row r="45" spans="1:24" x14ac:dyDescent="0.25">
      <c r="A45" s="37">
        <v>45</v>
      </c>
      <c r="B45" s="23"/>
      <c r="C45" s="23">
        <f t="shared" si="0"/>
        <v>0.16</v>
      </c>
      <c r="D45" s="23">
        <f t="shared" si="1"/>
        <v>0.25</v>
      </c>
      <c r="E45" s="32"/>
      <c r="F45" s="32"/>
      <c r="G45" s="32"/>
      <c r="L45" s="35" t="s">
        <v>26</v>
      </c>
      <c r="M45" s="34" t="s">
        <v>27</v>
      </c>
      <c r="N45" s="35"/>
      <c r="O45" s="35"/>
      <c r="P45" s="35"/>
      <c r="Q45" s="35"/>
      <c r="R45" s="35"/>
      <c r="S45" s="35"/>
      <c r="T45" s="35"/>
      <c r="U45" s="35"/>
      <c r="V45" s="35"/>
    </row>
    <row r="46" spans="1:24" x14ac:dyDescent="0.25">
      <c r="A46" s="36">
        <v>48</v>
      </c>
      <c r="B46" s="23"/>
      <c r="C46" s="23">
        <f t="shared" si="0"/>
        <v>0.16</v>
      </c>
      <c r="D46" s="23">
        <f t="shared" si="1"/>
        <v>0.25</v>
      </c>
      <c r="E46" s="32"/>
      <c r="F46" s="32"/>
      <c r="G46" s="32"/>
      <c r="L46" s="35" t="s">
        <v>28</v>
      </c>
      <c r="M46" s="34" t="s">
        <v>29</v>
      </c>
      <c r="N46" s="35"/>
      <c r="O46" s="35"/>
      <c r="P46" s="35"/>
      <c r="Q46" s="35"/>
      <c r="R46" s="35"/>
      <c r="S46" s="35"/>
      <c r="T46" s="35"/>
      <c r="U46" s="35"/>
      <c r="V46" s="35"/>
    </row>
    <row r="47" spans="1:24" x14ac:dyDescent="0.25">
      <c r="A47" s="37">
        <v>51</v>
      </c>
      <c r="B47" s="23"/>
      <c r="C47" s="23">
        <f t="shared" si="0"/>
        <v>0.16</v>
      </c>
      <c r="D47" s="23">
        <f t="shared" si="1"/>
        <v>0.25</v>
      </c>
      <c r="E47" s="32"/>
      <c r="F47" s="32"/>
      <c r="G47" s="32"/>
      <c r="O47" s="60" t="s">
        <v>2</v>
      </c>
      <c r="P47" s="60"/>
      <c r="R47" s="60" t="s">
        <v>24</v>
      </c>
      <c r="S47" s="60"/>
      <c r="U47" s="60" t="s">
        <v>28</v>
      </c>
      <c r="V47" s="60"/>
    </row>
    <row r="48" spans="1:24" x14ac:dyDescent="0.25">
      <c r="A48" s="37">
        <v>54</v>
      </c>
      <c r="B48" s="23"/>
      <c r="C48" s="23">
        <f t="shared" si="0"/>
        <v>0.16</v>
      </c>
      <c r="D48" s="23">
        <f t="shared" si="1"/>
        <v>0.25</v>
      </c>
      <c r="E48" s="32"/>
      <c r="F48" s="32"/>
      <c r="G48" s="32"/>
      <c r="O48" s="60"/>
      <c r="P48" s="60"/>
      <c r="R48" s="60" t="s">
        <v>26</v>
      </c>
      <c r="S48" s="60"/>
      <c r="U48" s="60"/>
      <c r="V48" s="60"/>
    </row>
    <row r="49" spans="1:27" x14ac:dyDescent="0.25">
      <c r="A49" s="36">
        <v>57</v>
      </c>
      <c r="B49" s="23"/>
      <c r="C49" s="23">
        <f t="shared" si="0"/>
        <v>0.16</v>
      </c>
      <c r="D49" s="23">
        <f t="shared" si="1"/>
        <v>0.25</v>
      </c>
      <c r="E49" s="32"/>
      <c r="F49" s="32"/>
      <c r="G49" s="32"/>
      <c r="O49" s="23">
        <v>0.16</v>
      </c>
      <c r="P49" s="23">
        <v>0.25</v>
      </c>
      <c r="R49" s="23">
        <v>0.25</v>
      </c>
      <c r="S49" s="23">
        <v>0.39</v>
      </c>
      <c r="U49" s="23">
        <v>0.39</v>
      </c>
      <c r="V49" s="23">
        <v>0.61</v>
      </c>
    </row>
    <row r="50" spans="1:27" x14ac:dyDescent="0.25">
      <c r="A50" s="36">
        <v>60</v>
      </c>
      <c r="B50" s="23"/>
      <c r="C50" s="23">
        <f t="shared" si="0"/>
        <v>0.16</v>
      </c>
      <c r="D50" s="23">
        <f t="shared" si="1"/>
        <v>0.25</v>
      </c>
      <c r="E50" s="32"/>
      <c r="F50" s="32"/>
      <c r="G50" s="32"/>
      <c r="O50" s="23">
        <v>0.16</v>
      </c>
      <c r="P50" s="23">
        <v>0.25</v>
      </c>
      <c r="R50" s="23">
        <v>0.25</v>
      </c>
      <c r="S50" s="23">
        <v>0.39</v>
      </c>
      <c r="U50" s="23">
        <v>0.39</v>
      </c>
      <c r="V50" s="23">
        <v>0.61</v>
      </c>
    </row>
    <row r="51" spans="1:27" x14ac:dyDescent="0.25">
      <c r="A51" s="39"/>
      <c r="B51" s="32"/>
      <c r="C51" s="32"/>
      <c r="D51" s="32"/>
      <c r="E51" s="32"/>
      <c r="F51" s="32"/>
      <c r="G51" s="32"/>
      <c r="O51" s="23"/>
      <c r="P51" s="23"/>
      <c r="R51" s="23"/>
      <c r="S51" s="23"/>
      <c r="U51" s="23"/>
      <c r="V51" s="23"/>
    </row>
    <row r="52" spans="1:27" ht="13.5" thickBot="1" x14ac:dyDescent="0.3">
      <c r="A52" s="39"/>
      <c r="B52" s="32"/>
      <c r="C52" s="32"/>
      <c r="D52" s="32"/>
      <c r="E52" s="32"/>
      <c r="F52" s="32"/>
      <c r="G52" s="32"/>
      <c r="O52" s="45"/>
      <c r="P52" s="45"/>
      <c r="R52" s="45"/>
      <c r="S52" s="45"/>
      <c r="U52" s="45"/>
      <c r="V52" s="45"/>
    </row>
    <row r="53" spans="1:27" ht="15" customHeight="1" thickBot="1" x14ac:dyDescent="0.3">
      <c r="A53" s="52" t="s">
        <v>104</v>
      </c>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8"/>
    </row>
    <row r="54" spans="1:27" x14ac:dyDescent="0.25">
      <c r="C54" s="35"/>
      <c r="L54" s="31" t="s">
        <v>0</v>
      </c>
      <c r="N54" s="40"/>
      <c r="O54" s="46">
        <v>0.16</v>
      </c>
      <c r="P54" s="46">
        <v>0.25</v>
      </c>
      <c r="R54" s="46">
        <v>0.25</v>
      </c>
      <c r="S54" s="46">
        <v>0.39</v>
      </c>
      <c r="U54" s="46">
        <v>0.39</v>
      </c>
      <c r="V54" s="46">
        <v>0.61</v>
      </c>
    </row>
    <row r="55" spans="1:27" x14ac:dyDescent="0.25">
      <c r="H55" s="31" t="s">
        <v>106</v>
      </c>
      <c r="I55" s="23" t="s">
        <v>6</v>
      </c>
      <c r="L55" s="31" t="s">
        <v>30</v>
      </c>
      <c r="N55" s="40"/>
      <c r="O55" s="23">
        <v>0.16</v>
      </c>
      <c r="P55" s="23">
        <v>0.25</v>
      </c>
      <c r="R55" s="23">
        <v>0.25</v>
      </c>
      <c r="S55" s="23">
        <v>0.39</v>
      </c>
      <c r="U55" s="23">
        <v>0.39</v>
      </c>
      <c r="V55" s="23">
        <v>0.61</v>
      </c>
    </row>
    <row r="56" spans="1:27" x14ac:dyDescent="0.25">
      <c r="A56" s="43" t="s">
        <v>67</v>
      </c>
      <c r="B56" s="43" t="s">
        <v>102</v>
      </c>
      <c r="C56" s="43" t="s">
        <v>100</v>
      </c>
      <c r="D56" s="43" t="s">
        <v>101</v>
      </c>
      <c r="O56" s="23">
        <v>0.16</v>
      </c>
      <c r="P56" s="23">
        <v>0.25</v>
      </c>
      <c r="R56" s="23">
        <v>0.25</v>
      </c>
      <c r="S56" s="23">
        <v>0.39</v>
      </c>
      <c r="U56" s="23">
        <v>0.39</v>
      </c>
      <c r="V56" s="23">
        <v>0.61</v>
      </c>
    </row>
    <row r="57" spans="1:27" x14ac:dyDescent="0.25">
      <c r="A57" s="36">
        <v>0</v>
      </c>
      <c r="B57" s="23">
        <v>0.12</v>
      </c>
      <c r="C57" s="23">
        <f t="shared" ref="C57:C77" si="2">VLOOKUP(I$55,X$27:Z$30,2,FALSE)</f>
        <v>1</v>
      </c>
      <c r="D57" s="23">
        <f t="shared" ref="D57:D77" si="3">VLOOKUP(I$55,X$27:Z$30,3,FALSE)</f>
        <v>2</v>
      </c>
      <c r="O57" s="23">
        <v>0.16</v>
      </c>
      <c r="P57" s="23">
        <v>0.25</v>
      </c>
      <c r="R57" s="23">
        <v>0.25</v>
      </c>
      <c r="S57" s="23">
        <v>0.39</v>
      </c>
      <c r="U57" s="23">
        <v>0.39</v>
      </c>
      <c r="V57" s="23">
        <v>0.61</v>
      </c>
    </row>
    <row r="58" spans="1:27" x14ac:dyDescent="0.25">
      <c r="A58" s="36">
        <v>3</v>
      </c>
      <c r="B58" s="23">
        <v>0.14000000000000001</v>
      </c>
      <c r="C58" s="23">
        <f t="shared" si="2"/>
        <v>1</v>
      </c>
      <c r="D58" s="23">
        <f t="shared" si="3"/>
        <v>2</v>
      </c>
      <c r="O58" s="23">
        <v>0.16</v>
      </c>
      <c r="P58" s="23">
        <v>0.25</v>
      </c>
      <c r="R58" s="23">
        <v>0.25</v>
      </c>
      <c r="S58" s="23">
        <v>0.39</v>
      </c>
      <c r="U58" s="23">
        <v>0.39</v>
      </c>
      <c r="V58" s="23">
        <v>0.61</v>
      </c>
    </row>
    <row r="59" spans="1:27" x14ac:dyDescent="0.25">
      <c r="A59" s="37">
        <v>6</v>
      </c>
      <c r="B59" s="23">
        <v>0.13</v>
      </c>
      <c r="C59" s="23">
        <f t="shared" si="2"/>
        <v>1</v>
      </c>
      <c r="D59" s="23">
        <f t="shared" si="3"/>
        <v>2</v>
      </c>
      <c r="O59" s="23">
        <v>0.16</v>
      </c>
      <c r="P59" s="23">
        <v>0.25</v>
      </c>
      <c r="R59" s="23">
        <v>0.25</v>
      </c>
      <c r="S59" s="23">
        <v>0.39</v>
      </c>
      <c r="U59" s="23">
        <v>0.39</v>
      </c>
      <c r="V59" s="23">
        <v>0.61</v>
      </c>
    </row>
    <row r="60" spans="1:27" x14ac:dyDescent="0.25">
      <c r="A60" s="37">
        <v>9</v>
      </c>
      <c r="B60" s="23">
        <v>0.13</v>
      </c>
      <c r="C60" s="23">
        <f t="shared" si="2"/>
        <v>1</v>
      </c>
      <c r="D60" s="23">
        <f t="shared" si="3"/>
        <v>2</v>
      </c>
      <c r="O60" s="23">
        <v>0.16</v>
      </c>
      <c r="P60" s="23">
        <v>0.25</v>
      </c>
      <c r="R60" s="23">
        <v>0.25</v>
      </c>
      <c r="S60" s="23">
        <v>0.39</v>
      </c>
      <c r="U60" s="23">
        <v>0.39</v>
      </c>
      <c r="V60" s="23">
        <v>0.61</v>
      </c>
    </row>
    <row r="61" spans="1:27" x14ac:dyDescent="0.25">
      <c r="A61" s="36">
        <v>12</v>
      </c>
      <c r="B61" s="23">
        <v>0.14000000000000001</v>
      </c>
      <c r="C61" s="23">
        <f t="shared" si="2"/>
        <v>1</v>
      </c>
      <c r="D61" s="23">
        <f t="shared" si="3"/>
        <v>2</v>
      </c>
      <c r="O61" s="23">
        <v>0.16</v>
      </c>
      <c r="P61" s="23">
        <v>0.25</v>
      </c>
      <c r="R61" s="23">
        <v>0.25</v>
      </c>
      <c r="S61" s="23">
        <v>0.39</v>
      </c>
      <c r="U61" s="23">
        <v>0.39</v>
      </c>
      <c r="V61" s="23">
        <v>0.61</v>
      </c>
    </row>
    <row r="62" spans="1:27" x14ac:dyDescent="0.25">
      <c r="A62" s="37">
        <v>15</v>
      </c>
      <c r="B62" s="23">
        <v>0.15</v>
      </c>
      <c r="C62" s="23">
        <f t="shared" si="2"/>
        <v>1</v>
      </c>
      <c r="D62" s="23">
        <f t="shared" si="3"/>
        <v>2</v>
      </c>
      <c r="O62" s="23">
        <v>0.16</v>
      </c>
      <c r="P62" s="23">
        <v>0.25</v>
      </c>
      <c r="R62" s="23">
        <v>0.25</v>
      </c>
      <c r="S62" s="23">
        <v>0.39</v>
      </c>
      <c r="U62" s="23">
        <v>0.39</v>
      </c>
      <c r="V62" s="23">
        <v>0.61</v>
      </c>
    </row>
    <row r="63" spans="1:27" x14ac:dyDescent="0.25">
      <c r="A63" s="37">
        <v>18</v>
      </c>
      <c r="B63" s="23">
        <v>0.17</v>
      </c>
      <c r="C63" s="23">
        <f t="shared" si="2"/>
        <v>1</v>
      </c>
      <c r="D63" s="23">
        <f t="shared" si="3"/>
        <v>2</v>
      </c>
      <c r="O63" s="23">
        <v>0.16</v>
      </c>
      <c r="P63" s="23">
        <v>0.25</v>
      </c>
      <c r="R63" s="23">
        <v>0.25</v>
      </c>
      <c r="S63" s="23">
        <v>0.39</v>
      </c>
      <c r="U63" s="23">
        <v>0.39</v>
      </c>
      <c r="V63" s="23">
        <v>0.61</v>
      </c>
    </row>
    <row r="64" spans="1:27" x14ac:dyDescent="0.25">
      <c r="A64" s="36">
        <v>21</v>
      </c>
      <c r="B64" s="23">
        <v>0.2</v>
      </c>
      <c r="C64" s="23">
        <f t="shared" si="2"/>
        <v>1</v>
      </c>
      <c r="D64" s="23">
        <f t="shared" si="3"/>
        <v>2</v>
      </c>
      <c r="O64" s="23">
        <v>0.16</v>
      </c>
      <c r="P64" s="23">
        <v>0.25</v>
      </c>
      <c r="R64" s="23">
        <v>0.25</v>
      </c>
      <c r="S64" s="23">
        <v>0.39</v>
      </c>
      <c r="U64" s="23">
        <v>0.39</v>
      </c>
      <c r="V64" s="23">
        <v>0.61</v>
      </c>
    </row>
    <row r="65" spans="1:30" x14ac:dyDescent="0.25">
      <c r="A65" s="37">
        <v>24</v>
      </c>
      <c r="B65" s="23">
        <v>0.22</v>
      </c>
      <c r="C65" s="23">
        <f t="shared" si="2"/>
        <v>1</v>
      </c>
      <c r="D65" s="23">
        <f t="shared" si="3"/>
        <v>2</v>
      </c>
      <c r="E65" s="35"/>
      <c r="O65" s="23">
        <v>0.16</v>
      </c>
      <c r="P65" s="23">
        <v>0.25</v>
      </c>
      <c r="R65" s="23">
        <v>0.25</v>
      </c>
      <c r="S65" s="23">
        <v>0.39</v>
      </c>
      <c r="U65" s="23">
        <v>0.39</v>
      </c>
      <c r="V65" s="23">
        <v>0.61</v>
      </c>
    </row>
    <row r="66" spans="1:30" x14ac:dyDescent="0.25">
      <c r="A66" s="37">
        <v>27</v>
      </c>
      <c r="B66" s="23">
        <v>0.11</v>
      </c>
      <c r="C66" s="23">
        <f t="shared" si="2"/>
        <v>1</v>
      </c>
      <c r="D66" s="23">
        <f t="shared" si="3"/>
        <v>2</v>
      </c>
      <c r="E66" s="35"/>
      <c r="O66" s="23">
        <v>0.16</v>
      </c>
      <c r="P66" s="23">
        <v>0.25</v>
      </c>
      <c r="R66" s="23">
        <v>0.25</v>
      </c>
      <c r="S66" s="23">
        <v>0.39</v>
      </c>
      <c r="U66" s="23">
        <v>0.39</v>
      </c>
      <c r="V66" s="23">
        <v>0.61</v>
      </c>
    </row>
    <row r="67" spans="1:30" x14ac:dyDescent="0.25">
      <c r="A67" s="36">
        <v>30</v>
      </c>
      <c r="B67" s="23">
        <v>0.11</v>
      </c>
      <c r="C67" s="23">
        <f t="shared" si="2"/>
        <v>1</v>
      </c>
      <c r="D67" s="23">
        <f t="shared" si="3"/>
        <v>2</v>
      </c>
      <c r="E67" s="35"/>
      <c r="O67" s="23">
        <v>0.16</v>
      </c>
      <c r="P67" s="23">
        <v>0.25</v>
      </c>
      <c r="R67" s="23">
        <v>0.25</v>
      </c>
      <c r="S67" s="23">
        <v>0.39</v>
      </c>
      <c r="U67" s="23">
        <v>0.39</v>
      </c>
      <c r="V67" s="23">
        <v>0.61</v>
      </c>
    </row>
    <row r="68" spans="1:30" x14ac:dyDescent="0.25">
      <c r="A68" s="37">
        <v>33</v>
      </c>
      <c r="B68" s="23">
        <v>0.12</v>
      </c>
      <c r="C68" s="23">
        <f t="shared" si="2"/>
        <v>1</v>
      </c>
      <c r="D68" s="23">
        <f t="shared" si="3"/>
        <v>2</v>
      </c>
    </row>
    <row r="69" spans="1:30" x14ac:dyDescent="0.25">
      <c r="A69" s="37">
        <v>36</v>
      </c>
      <c r="B69" s="23">
        <v>0.12</v>
      </c>
      <c r="C69" s="23">
        <f t="shared" si="2"/>
        <v>1</v>
      </c>
      <c r="D69" s="23">
        <f t="shared" si="3"/>
        <v>2</v>
      </c>
      <c r="N69" s="56" t="s">
        <v>0</v>
      </c>
      <c r="O69" s="56"/>
      <c r="P69" s="56"/>
      <c r="U69" s="56" t="s">
        <v>30</v>
      </c>
      <c r="V69" s="56"/>
      <c r="W69" s="56"/>
    </row>
    <row r="70" spans="1:30" x14ac:dyDescent="0.25">
      <c r="A70" s="36">
        <v>39</v>
      </c>
      <c r="B70" s="23">
        <v>0.13</v>
      </c>
      <c r="C70" s="23">
        <f t="shared" si="2"/>
        <v>1</v>
      </c>
      <c r="D70" s="23">
        <f t="shared" si="3"/>
        <v>2</v>
      </c>
      <c r="M70" s="32"/>
      <c r="N70" s="32" t="s">
        <v>31</v>
      </c>
      <c r="O70" s="32" t="s">
        <v>4</v>
      </c>
      <c r="P70" s="32" t="s">
        <v>5</v>
      </c>
      <c r="U70" s="32" t="s">
        <v>31</v>
      </c>
      <c r="V70" s="32" t="s">
        <v>4</v>
      </c>
      <c r="W70" s="32" t="s">
        <v>5</v>
      </c>
    </row>
    <row r="71" spans="1:30" x14ac:dyDescent="0.25">
      <c r="A71" s="37">
        <v>42</v>
      </c>
      <c r="B71" s="23">
        <v>0.12</v>
      </c>
      <c r="C71" s="23">
        <f t="shared" si="2"/>
        <v>1</v>
      </c>
      <c r="D71" s="23">
        <f t="shared" si="3"/>
        <v>2</v>
      </c>
      <c r="M71" s="32"/>
      <c r="N71" s="8" t="s">
        <v>28</v>
      </c>
      <c r="O71" s="23">
        <v>0.39</v>
      </c>
      <c r="P71" s="23">
        <v>0.61</v>
      </c>
      <c r="U71" s="8" t="s">
        <v>28</v>
      </c>
      <c r="V71" s="23">
        <v>7.1</v>
      </c>
      <c r="W71" s="23">
        <v>11</v>
      </c>
    </row>
    <row r="72" spans="1:30" x14ac:dyDescent="0.25">
      <c r="A72" s="37">
        <v>45</v>
      </c>
      <c r="B72" s="23">
        <v>0.13</v>
      </c>
      <c r="C72" s="23">
        <f t="shared" si="2"/>
        <v>1</v>
      </c>
      <c r="D72" s="23">
        <f t="shared" si="3"/>
        <v>2</v>
      </c>
      <c r="M72" s="32"/>
      <c r="N72" s="8" t="s">
        <v>26</v>
      </c>
      <c r="O72" s="23">
        <v>0.25</v>
      </c>
      <c r="P72" s="23">
        <v>0.39</v>
      </c>
      <c r="U72" s="8" t="s">
        <v>26</v>
      </c>
      <c r="V72" s="23">
        <v>4.5</v>
      </c>
      <c r="W72" s="23">
        <v>7.1</v>
      </c>
    </row>
    <row r="73" spans="1:30" x14ac:dyDescent="0.25">
      <c r="A73" s="36">
        <v>48</v>
      </c>
      <c r="B73" s="23">
        <v>0.13</v>
      </c>
      <c r="C73" s="23">
        <f t="shared" si="2"/>
        <v>1</v>
      </c>
      <c r="D73" s="23">
        <f t="shared" si="3"/>
        <v>2</v>
      </c>
      <c r="M73" s="32"/>
      <c r="N73" s="8" t="s">
        <v>24</v>
      </c>
      <c r="O73" s="23">
        <v>0.25</v>
      </c>
      <c r="P73" s="23">
        <v>0.39</v>
      </c>
      <c r="U73" s="8" t="s">
        <v>24</v>
      </c>
      <c r="V73" s="23">
        <v>4.5</v>
      </c>
      <c r="W73" s="23">
        <v>7.1</v>
      </c>
    </row>
    <row r="74" spans="1:30" x14ac:dyDescent="0.25">
      <c r="A74" s="37">
        <v>51</v>
      </c>
      <c r="B74" s="23">
        <v>0.12</v>
      </c>
      <c r="C74" s="23">
        <f t="shared" si="2"/>
        <v>1</v>
      </c>
      <c r="D74" s="23">
        <f t="shared" si="3"/>
        <v>2</v>
      </c>
      <c r="M74" s="32"/>
      <c r="N74" s="8" t="s">
        <v>2</v>
      </c>
      <c r="O74" s="23">
        <v>0.16</v>
      </c>
      <c r="P74" s="23">
        <v>0.25</v>
      </c>
      <c r="U74" s="8" t="s">
        <v>2</v>
      </c>
      <c r="V74" s="23">
        <v>2.8</v>
      </c>
      <c r="W74" s="23">
        <v>4.5</v>
      </c>
    </row>
    <row r="75" spans="1:30" x14ac:dyDescent="0.25">
      <c r="A75" s="37">
        <v>54</v>
      </c>
      <c r="B75" s="23">
        <v>0.13</v>
      </c>
      <c r="C75" s="23">
        <f t="shared" si="2"/>
        <v>1</v>
      </c>
      <c r="D75" s="23">
        <f t="shared" si="3"/>
        <v>2</v>
      </c>
      <c r="M75" s="32"/>
      <c r="N75" s="8" t="s">
        <v>32</v>
      </c>
      <c r="O75" s="23">
        <v>0.39</v>
      </c>
      <c r="P75" s="23">
        <v>0.61</v>
      </c>
      <c r="U75" s="8" t="s">
        <v>32</v>
      </c>
      <c r="V75" s="23">
        <v>7.1</v>
      </c>
      <c r="W75" s="23">
        <v>11</v>
      </c>
    </row>
    <row r="76" spans="1:30" x14ac:dyDescent="0.25">
      <c r="A76" s="36">
        <v>57</v>
      </c>
      <c r="B76" s="23">
        <v>0.13</v>
      </c>
      <c r="C76" s="23">
        <f t="shared" si="2"/>
        <v>1</v>
      </c>
      <c r="D76" s="23">
        <f t="shared" si="3"/>
        <v>2</v>
      </c>
      <c r="M76" s="32"/>
      <c r="N76" s="8" t="s">
        <v>33</v>
      </c>
      <c r="O76" s="23">
        <v>0.25</v>
      </c>
      <c r="P76" s="23">
        <v>0.39</v>
      </c>
      <c r="U76" s="8" t="s">
        <v>33</v>
      </c>
      <c r="V76" s="23">
        <v>4.5</v>
      </c>
      <c r="W76" s="23">
        <v>7.1</v>
      </c>
    </row>
    <row r="77" spans="1:30" x14ac:dyDescent="0.25">
      <c r="A77" s="36">
        <v>60</v>
      </c>
      <c r="B77" s="23">
        <v>1.1299999999999999</v>
      </c>
      <c r="C77" s="23">
        <f t="shared" si="2"/>
        <v>1</v>
      </c>
      <c r="D77" s="23">
        <f t="shared" si="3"/>
        <v>2</v>
      </c>
      <c r="N77" s="8" t="s">
        <v>34</v>
      </c>
      <c r="O77" s="23">
        <v>0.25</v>
      </c>
      <c r="P77" s="23">
        <v>0.39</v>
      </c>
      <c r="U77" s="8" t="s">
        <v>34</v>
      </c>
      <c r="V77" s="23">
        <v>4.5</v>
      </c>
      <c r="W77" s="23">
        <v>7.1</v>
      </c>
    </row>
    <row r="78" spans="1:30" x14ac:dyDescent="0.25">
      <c r="N78" s="8" t="s">
        <v>35</v>
      </c>
      <c r="O78" s="23">
        <v>0.16</v>
      </c>
      <c r="P78" s="23">
        <v>0.25</v>
      </c>
      <c r="U78" s="8" t="s">
        <v>35</v>
      </c>
      <c r="V78" s="23">
        <v>2.8</v>
      </c>
      <c r="W78" s="23">
        <v>4.5</v>
      </c>
    </row>
    <row r="79" spans="1:30" x14ac:dyDescent="0.25">
      <c r="J79" s="32"/>
      <c r="N79" s="42"/>
      <c r="O79" s="42"/>
      <c r="P79" s="32"/>
      <c r="AD79" s="41"/>
    </row>
    <row r="80" spans="1:30" x14ac:dyDescent="0.25">
      <c r="N80" s="32"/>
      <c r="O80" s="32"/>
      <c r="P80" s="32"/>
    </row>
    <row r="81" spans="1:27" ht="13.5" thickBot="1" x14ac:dyDescent="0.3"/>
    <row r="82" spans="1:27" ht="15.75" thickBot="1" x14ac:dyDescent="0.3">
      <c r="A82" s="52" t="s">
        <v>105</v>
      </c>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4"/>
    </row>
    <row r="84" spans="1:27" x14ac:dyDescent="0.25">
      <c r="A84" s="43" t="s">
        <v>107</v>
      </c>
      <c r="B84" s="43" t="s">
        <v>103</v>
      </c>
    </row>
    <row r="85" spans="1:27" x14ac:dyDescent="0.25">
      <c r="A85" s="37">
        <v>1</v>
      </c>
      <c r="B85" s="23"/>
    </row>
    <row r="86" spans="1:27" x14ac:dyDescent="0.25">
      <c r="A86" s="37">
        <v>2</v>
      </c>
      <c r="B86" s="23"/>
    </row>
    <row r="87" spans="1:27" x14ac:dyDescent="0.25">
      <c r="A87" s="37">
        <v>3</v>
      </c>
      <c r="B87" s="23"/>
    </row>
    <row r="88" spans="1:27" x14ac:dyDescent="0.25">
      <c r="A88" s="37">
        <v>4</v>
      </c>
      <c r="B88" s="23"/>
    </row>
    <row r="89" spans="1:27" x14ac:dyDescent="0.25">
      <c r="A89" s="37">
        <v>5</v>
      </c>
      <c r="B89" s="23"/>
    </row>
    <row r="90" spans="1:27" x14ac:dyDescent="0.25">
      <c r="A90" s="37">
        <v>6</v>
      </c>
      <c r="B90" s="23"/>
    </row>
    <row r="91" spans="1:27" x14ac:dyDescent="0.25">
      <c r="A91" s="37">
        <v>7</v>
      </c>
      <c r="B91" s="23"/>
    </row>
    <row r="92" spans="1:27" x14ac:dyDescent="0.25">
      <c r="A92" s="37">
        <v>8</v>
      </c>
      <c r="B92" s="23"/>
    </row>
    <row r="93" spans="1:27" x14ac:dyDescent="0.25">
      <c r="A93" s="37">
        <v>9</v>
      </c>
      <c r="B93" s="23"/>
    </row>
    <row r="94" spans="1:27" x14ac:dyDescent="0.25">
      <c r="A94" s="37">
        <v>10</v>
      </c>
      <c r="B94" s="23"/>
    </row>
    <row r="95" spans="1:27" x14ac:dyDescent="0.25">
      <c r="A95" s="37">
        <v>11</v>
      </c>
      <c r="B95" s="23"/>
    </row>
    <row r="96" spans="1:27" x14ac:dyDescent="0.25">
      <c r="A96" s="37">
        <v>12</v>
      </c>
      <c r="B96" s="23"/>
    </row>
    <row r="97" spans="1:2" x14ac:dyDescent="0.25">
      <c r="A97" s="37">
        <v>13</v>
      </c>
      <c r="B97" s="23"/>
    </row>
    <row r="98" spans="1:2" x14ac:dyDescent="0.25">
      <c r="A98" s="37">
        <v>14</v>
      </c>
      <c r="B98" s="23"/>
    </row>
    <row r="99" spans="1:2" x14ac:dyDescent="0.25">
      <c r="A99" s="37">
        <v>15</v>
      </c>
      <c r="B99" s="23"/>
    </row>
    <row r="100" spans="1:2" x14ac:dyDescent="0.25">
      <c r="A100" s="37">
        <v>16</v>
      </c>
      <c r="B100" s="23"/>
    </row>
    <row r="101" spans="1:2" x14ac:dyDescent="0.25">
      <c r="A101" s="37">
        <v>17</v>
      </c>
      <c r="B101" s="23"/>
    </row>
    <row r="102" spans="1:2" x14ac:dyDescent="0.25">
      <c r="A102" s="37">
        <v>18</v>
      </c>
      <c r="B102" s="23"/>
    </row>
    <row r="103" spans="1:2" x14ac:dyDescent="0.25">
      <c r="A103" s="37">
        <v>19</v>
      </c>
      <c r="B103" s="23"/>
    </row>
    <row r="104" spans="1:2" x14ac:dyDescent="0.25">
      <c r="A104" s="37">
        <v>20</v>
      </c>
      <c r="B104" s="23"/>
    </row>
  </sheetData>
  <mergeCells count="12">
    <mergeCell ref="A2:AA2"/>
    <mergeCell ref="A82:AA82"/>
    <mergeCell ref="A3:H3"/>
    <mergeCell ref="N69:P69"/>
    <mergeCell ref="U69:W69"/>
    <mergeCell ref="A53:AA53"/>
    <mergeCell ref="A27:AA27"/>
    <mergeCell ref="L38:X39"/>
    <mergeCell ref="O47:P48"/>
    <mergeCell ref="R47:S47"/>
    <mergeCell ref="U47:V48"/>
    <mergeCell ref="R48:S48"/>
  </mergeCells>
  <dataValidations count="3">
    <dataValidation type="list" allowBlank="1" showInputMessage="1" showErrorMessage="1" sqref="I55 WVQ983094 WLU983094 WBY983094 VSC983094 VIG983094 UYK983094 UOO983094 UES983094 TUW983094 TLA983094 TBE983094 SRI983094 SHM983094 RXQ983094 RNU983094 RDY983094 QUC983094 QKG983094 QAK983094 PQO983094 PGS983094 OWW983094 ONA983094 ODE983094 NTI983094 NJM983094 MZQ983094 MPU983094 MFY983094 LWC983094 LMG983094 LCK983094 KSO983094 KIS983094 JYW983094 JPA983094 JFE983094 IVI983094 ILM983094 IBQ983094 HRU983094 HHY983094 GYC983094 GOG983094 GEK983094 FUO983094 FKS983094 FAW983094 ERA983094 EHE983094 DXI983094 DNM983094 DDQ983094 CTU983094 CJY983094 CAC983094 BQG983094 BGK983094 AWO983094 AMS983094 ACW983094 TA983094 JE983094 I983094 WVQ917558 WLU917558 WBY917558 VSC917558 VIG917558 UYK917558 UOO917558 UES917558 TUW917558 TLA917558 TBE917558 SRI917558 SHM917558 RXQ917558 RNU917558 RDY917558 QUC917558 QKG917558 QAK917558 PQO917558 PGS917558 OWW917558 ONA917558 ODE917558 NTI917558 NJM917558 MZQ917558 MPU917558 MFY917558 LWC917558 LMG917558 LCK917558 KSO917558 KIS917558 JYW917558 JPA917558 JFE917558 IVI917558 ILM917558 IBQ917558 HRU917558 HHY917558 GYC917558 GOG917558 GEK917558 FUO917558 FKS917558 FAW917558 ERA917558 EHE917558 DXI917558 DNM917558 DDQ917558 CTU917558 CJY917558 CAC917558 BQG917558 BGK917558 AWO917558 AMS917558 ACW917558 TA917558 JE917558 I917558 WVQ852022 WLU852022 WBY852022 VSC852022 VIG852022 UYK852022 UOO852022 UES852022 TUW852022 TLA852022 TBE852022 SRI852022 SHM852022 RXQ852022 RNU852022 RDY852022 QUC852022 QKG852022 QAK852022 PQO852022 PGS852022 OWW852022 ONA852022 ODE852022 NTI852022 NJM852022 MZQ852022 MPU852022 MFY852022 LWC852022 LMG852022 LCK852022 KSO852022 KIS852022 JYW852022 JPA852022 JFE852022 IVI852022 ILM852022 IBQ852022 HRU852022 HHY852022 GYC852022 GOG852022 GEK852022 FUO852022 FKS852022 FAW852022 ERA852022 EHE852022 DXI852022 DNM852022 DDQ852022 CTU852022 CJY852022 CAC852022 BQG852022 BGK852022 AWO852022 AMS852022 ACW852022 TA852022 JE852022 I852022 WVQ786486 WLU786486 WBY786486 VSC786486 VIG786486 UYK786486 UOO786486 UES786486 TUW786486 TLA786486 TBE786486 SRI786486 SHM786486 RXQ786486 RNU786486 RDY786486 QUC786486 QKG786486 QAK786486 PQO786486 PGS786486 OWW786486 ONA786486 ODE786486 NTI786486 NJM786486 MZQ786486 MPU786486 MFY786486 LWC786486 LMG786486 LCK786486 KSO786486 KIS786486 JYW786486 JPA786486 JFE786486 IVI786486 ILM786486 IBQ786486 HRU786486 HHY786486 GYC786486 GOG786486 GEK786486 FUO786486 FKS786486 FAW786486 ERA786486 EHE786486 DXI786486 DNM786486 DDQ786486 CTU786486 CJY786486 CAC786486 BQG786486 BGK786486 AWO786486 AMS786486 ACW786486 TA786486 JE786486 I786486 WVQ720950 WLU720950 WBY720950 VSC720950 VIG720950 UYK720950 UOO720950 UES720950 TUW720950 TLA720950 TBE720950 SRI720950 SHM720950 RXQ720950 RNU720950 RDY720950 QUC720950 QKG720950 QAK720950 PQO720950 PGS720950 OWW720950 ONA720950 ODE720950 NTI720950 NJM720950 MZQ720950 MPU720950 MFY720950 LWC720950 LMG720950 LCK720950 KSO720950 KIS720950 JYW720950 JPA720950 JFE720950 IVI720950 ILM720950 IBQ720950 HRU720950 HHY720950 GYC720950 GOG720950 GEK720950 FUO720950 FKS720950 FAW720950 ERA720950 EHE720950 DXI720950 DNM720950 DDQ720950 CTU720950 CJY720950 CAC720950 BQG720950 BGK720950 AWO720950 AMS720950 ACW720950 TA720950 JE720950 I720950 WVQ655414 WLU655414 WBY655414 VSC655414 VIG655414 UYK655414 UOO655414 UES655414 TUW655414 TLA655414 TBE655414 SRI655414 SHM655414 RXQ655414 RNU655414 RDY655414 QUC655414 QKG655414 QAK655414 PQO655414 PGS655414 OWW655414 ONA655414 ODE655414 NTI655414 NJM655414 MZQ655414 MPU655414 MFY655414 LWC655414 LMG655414 LCK655414 KSO655414 KIS655414 JYW655414 JPA655414 JFE655414 IVI655414 ILM655414 IBQ655414 HRU655414 HHY655414 GYC655414 GOG655414 GEK655414 FUO655414 FKS655414 FAW655414 ERA655414 EHE655414 DXI655414 DNM655414 DDQ655414 CTU655414 CJY655414 CAC655414 BQG655414 BGK655414 AWO655414 AMS655414 ACW655414 TA655414 JE655414 I655414 WVQ589878 WLU589878 WBY589878 VSC589878 VIG589878 UYK589878 UOO589878 UES589878 TUW589878 TLA589878 TBE589878 SRI589878 SHM589878 RXQ589878 RNU589878 RDY589878 QUC589878 QKG589878 QAK589878 PQO589878 PGS589878 OWW589878 ONA589878 ODE589878 NTI589878 NJM589878 MZQ589878 MPU589878 MFY589878 LWC589878 LMG589878 LCK589878 KSO589878 KIS589878 JYW589878 JPA589878 JFE589878 IVI589878 ILM589878 IBQ589878 HRU589878 HHY589878 GYC589878 GOG589878 GEK589878 FUO589878 FKS589878 FAW589878 ERA589878 EHE589878 DXI589878 DNM589878 DDQ589878 CTU589878 CJY589878 CAC589878 BQG589878 BGK589878 AWO589878 AMS589878 ACW589878 TA589878 JE589878 I589878 WVQ524342 WLU524342 WBY524342 VSC524342 VIG524342 UYK524342 UOO524342 UES524342 TUW524342 TLA524342 TBE524342 SRI524342 SHM524342 RXQ524342 RNU524342 RDY524342 QUC524342 QKG524342 QAK524342 PQO524342 PGS524342 OWW524342 ONA524342 ODE524342 NTI524342 NJM524342 MZQ524342 MPU524342 MFY524342 LWC524342 LMG524342 LCK524342 KSO524342 KIS524342 JYW524342 JPA524342 JFE524342 IVI524342 ILM524342 IBQ524342 HRU524342 HHY524342 GYC524342 GOG524342 GEK524342 FUO524342 FKS524342 FAW524342 ERA524342 EHE524342 DXI524342 DNM524342 DDQ524342 CTU524342 CJY524342 CAC524342 BQG524342 BGK524342 AWO524342 AMS524342 ACW524342 TA524342 JE524342 I524342 WVQ458806 WLU458806 WBY458806 VSC458806 VIG458806 UYK458806 UOO458806 UES458806 TUW458806 TLA458806 TBE458806 SRI458806 SHM458806 RXQ458806 RNU458806 RDY458806 QUC458806 QKG458806 QAK458806 PQO458806 PGS458806 OWW458806 ONA458806 ODE458806 NTI458806 NJM458806 MZQ458806 MPU458806 MFY458806 LWC458806 LMG458806 LCK458806 KSO458806 KIS458806 JYW458806 JPA458806 JFE458806 IVI458806 ILM458806 IBQ458806 HRU458806 HHY458806 GYC458806 GOG458806 GEK458806 FUO458806 FKS458806 FAW458806 ERA458806 EHE458806 DXI458806 DNM458806 DDQ458806 CTU458806 CJY458806 CAC458806 BQG458806 BGK458806 AWO458806 AMS458806 ACW458806 TA458806 JE458806 I458806 WVQ393270 WLU393270 WBY393270 VSC393270 VIG393270 UYK393270 UOO393270 UES393270 TUW393270 TLA393270 TBE393270 SRI393270 SHM393270 RXQ393270 RNU393270 RDY393270 QUC393270 QKG393270 QAK393270 PQO393270 PGS393270 OWW393270 ONA393270 ODE393270 NTI393270 NJM393270 MZQ393270 MPU393270 MFY393270 LWC393270 LMG393270 LCK393270 KSO393270 KIS393270 JYW393270 JPA393270 JFE393270 IVI393270 ILM393270 IBQ393270 HRU393270 HHY393270 GYC393270 GOG393270 GEK393270 FUO393270 FKS393270 FAW393270 ERA393270 EHE393270 DXI393270 DNM393270 DDQ393270 CTU393270 CJY393270 CAC393270 BQG393270 BGK393270 AWO393270 AMS393270 ACW393270 TA393270 JE393270 I393270 WVQ327734 WLU327734 WBY327734 VSC327734 VIG327734 UYK327734 UOO327734 UES327734 TUW327734 TLA327734 TBE327734 SRI327734 SHM327734 RXQ327734 RNU327734 RDY327734 QUC327734 QKG327734 QAK327734 PQO327734 PGS327734 OWW327734 ONA327734 ODE327734 NTI327734 NJM327734 MZQ327734 MPU327734 MFY327734 LWC327734 LMG327734 LCK327734 KSO327734 KIS327734 JYW327734 JPA327734 JFE327734 IVI327734 ILM327734 IBQ327734 HRU327734 HHY327734 GYC327734 GOG327734 GEK327734 FUO327734 FKS327734 FAW327734 ERA327734 EHE327734 DXI327734 DNM327734 DDQ327734 CTU327734 CJY327734 CAC327734 BQG327734 BGK327734 AWO327734 AMS327734 ACW327734 TA327734 JE327734 I327734 WVQ262198 WLU262198 WBY262198 VSC262198 VIG262198 UYK262198 UOO262198 UES262198 TUW262198 TLA262198 TBE262198 SRI262198 SHM262198 RXQ262198 RNU262198 RDY262198 QUC262198 QKG262198 QAK262198 PQO262198 PGS262198 OWW262198 ONA262198 ODE262198 NTI262198 NJM262198 MZQ262198 MPU262198 MFY262198 LWC262198 LMG262198 LCK262198 KSO262198 KIS262198 JYW262198 JPA262198 JFE262198 IVI262198 ILM262198 IBQ262198 HRU262198 HHY262198 GYC262198 GOG262198 GEK262198 FUO262198 FKS262198 FAW262198 ERA262198 EHE262198 DXI262198 DNM262198 DDQ262198 CTU262198 CJY262198 CAC262198 BQG262198 BGK262198 AWO262198 AMS262198 ACW262198 TA262198 JE262198 I262198 WVQ196662 WLU196662 WBY196662 VSC196662 VIG196662 UYK196662 UOO196662 UES196662 TUW196662 TLA196662 TBE196662 SRI196662 SHM196662 RXQ196662 RNU196662 RDY196662 QUC196662 QKG196662 QAK196662 PQO196662 PGS196662 OWW196662 ONA196662 ODE196662 NTI196662 NJM196662 MZQ196662 MPU196662 MFY196662 LWC196662 LMG196662 LCK196662 KSO196662 KIS196662 JYW196662 JPA196662 JFE196662 IVI196662 ILM196662 IBQ196662 HRU196662 HHY196662 GYC196662 GOG196662 GEK196662 FUO196662 FKS196662 FAW196662 ERA196662 EHE196662 DXI196662 DNM196662 DDQ196662 CTU196662 CJY196662 CAC196662 BQG196662 BGK196662 AWO196662 AMS196662 ACW196662 TA196662 JE196662 I196662 WVQ131126 WLU131126 WBY131126 VSC131126 VIG131126 UYK131126 UOO131126 UES131126 TUW131126 TLA131126 TBE131126 SRI131126 SHM131126 RXQ131126 RNU131126 RDY131126 QUC131126 QKG131126 QAK131126 PQO131126 PGS131126 OWW131126 ONA131126 ODE131126 NTI131126 NJM131126 MZQ131126 MPU131126 MFY131126 LWC131126 LMG131126 LCK131126 KSO131126 KIS131126 JYW131126 JPA131126 JFE131126 IVI131126 ILM131126 IBQ131126 HRU131126 HHY131126 GYC131126 GOG131126 GEK131126 FUO131126 FKS131126 FAW131126 ERA131126 EHE131126 DXI131126 DNM131126 DDQ131126 CTU131126 CJY131126 CAC131126 BQG131126 BGK131126 AWO131126 AMS131126 ACW131126 TA131126 JE131126 I131126 WVQ65590 WLU65590 WBY65590 VSC65590 VIG65590 UYK65590 UOO65590 UES65590 TUW65590 TLA65590 TBE65590 SRI65590 SHM65590 RXQ65590 RNU65590 RDY65590 QUC65590 QKG65590 QAK65590 PQO65590 PGS65590 OWW65590 ONA65590 ODE65590 NTI65590 NJM65590 MZQ65590 MPU65590 MFY65590 LWC65590 LMG65590 LCK65590 KSO65590 KIS65590 JYW65590 JPA65590 JFE65590 IVI65590 ILM65590 IBQ65590 HRU65590 HHY65590 GYC65590 GOG65590 GEK65590 FUO65590 FKS65590 FAW65590 ERA65590 EHE65590 DXI65590 DNM65590 DDQ65590 CTU65590 CJY65590 CAC65590 BQG65590 BGK65590 AWO65590 AMS65590 ACW65590 TA65590 JE65590 I65590 WVQ55 WLU55 WBY55 VSC55 VIG55 UYK55 UOO55 UES55 TUW55 TLA55 TBE55 SRI55 SHM55 RXQ55 RNU55 RDY55 QUC55 QKG55 QAK55 PQO55 PGS55 OWW55 ONA55 ODE55 NTI55 NJM55 MZQ55 MPU55 MFY55 LWC55 LMG55 LCK55 KSO55 KIS55 JYW55 JPA55 JFE55 IVI55 ILM55 IBQ55 HRU55 HHY55 GYC55 GOG55 GEK55 FUO55 FKS55 FAW55 ERA55 EHE55 DXI55 DNM55 DDQ55 CTU55 CJY55 CAC55 BQG55 BGK55 AWO55 AMS55 ACW55 TA55 JE55">
      <formula1>$X$27:$X$30</formula1>
    </dataValidation>
    <dataValidation type="list" allowBlank="1" showInputMessage="1" showErrorMessage="1" sqref="J19 JF19 TB19 ACX19 AMT19 AWP19 BGL19 BQH19 CAD19 CJZ19 CTV19 DDR19 DNN19 DXJ19 EHF19 ERB19 FAX19 FKT19 FUP19 GEL19 GOH19 GYD19 HHZ19 HRV19 IBR19 ILN19 IVJ19 JFF19 JPB19 JYX19 KIT19 KSP19 LCL19 LMH19 LWD19 MFZ19 MPV19 MZR19 NJN19 NTJ19 ODF19 ONB19 OWX19 PGT19 PQP19 QAL19 QKH19 QUD19 RDZ19 RNV19 RXR19 SHN19 SRJ19 TBF19 TLB19 TUX19 UET19 UOP19 UYL19 VIH19 VSD19 WBZ19 WLV19 WVR19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formula1>$L$54:$L$55</formula1>
    </dataValidation>
    <dataValidation type="list" allowBlank="1" showInputMessage="1" showErrorMessage="1" sqref="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formula1>$N$71:$N$74</formula1>
    </dataValidation>
  </dataValidations>
  <printOptions horizontalCentered="1"/>
  <pageMargins left="0.5" right="0.5" top="0.5" bottom="0.5" header="0.5" footer="0.5"/>
  <pageSetup scale="85" fitToHeight="2" orientation="portrait"/>
  <headerFooter alignWithMargins="0"/>
  <rowBreaks count="1" manualBreakCount="1">
    <brk id="50" max="9"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zoomScaleNormal="100" workbookViewId="0">
      <selection activeCell="R17" sqref="R17"/>
    </sheetView>
  </sheetViews>
  <sheetFormatPr defaultRowHeight="14.25" x14ac:dyDescent="0.25"/>
  <cols>
    <col min="1" max="1" width="9.140625" style="9"/>
    <col min="2" max="3" width="14.5703125" style="9" customWidth="1"/>
    <col min="4" max="5" width="16" style="9" customWidth="1"/>
    <col min="6" max="6" width="10.140625" style="9" customWidth="1"/>
    <col min="7" max="7" width="11.5703125" style="9" bestFit="1" customWidth="1"/>
    <col min="8" max="16384" width="9.140625" style="9"/>
  </cols>
  <sheetData>
    <row r="2" spans="1:7" ht="15" x14ac:dyDescent="0.25">
      <c r="A2" s="63" t="s">
        <v>69</v>
      </c>
      <c r="B2" s="63"/>
      <c r="C2" s="63"/>
      <c r="D2" s="63"/>
      <c r="E2" s="63"/>
      <c r="F2" s="63"/>
      <c r="G2" s="63"/>
    </row>
    <row r="3" spans="1:7" x14ac:dyDescent="0.25">
      <c r="B3" s="9" t="s">
        <v>70</v>
      </c>
    </row>
    <row r="4" spans="1:7" x14ac:dyDescent="0.25">
      <c r="B4" s="9" t="s">
        <v>82</v>
      </c>
    </row>
    <row r="5" spans="1:7" x14ac:dyDescent="0.25">
      <c r="B5" s="9" t="s">
        <v>71</v>
      </c>
    </row>
    <row r="6" spans="1:7" x14ac:dyDescent="0.25">
      <c r="B6" s="9" t="s">
        <v>72</v>
      </c>
    </row>
    <row r="7" spans="1:7" ht="14.25" customHeight="1" x14ac:dyDescent="0.25"/>
    <row r="8" spans="1:7" ht="15" customHeight="1" x14ac:dyDescent="0.25">
      <c r="A8" s="61" t="s">
        <v>73</v>
      </c>
      <c r="B8" s="61"/>
      <c r="C8" s="61"/>
      <c r="D8" s="61"/>
      <c r="E8" s="61"/>
      <c r="F8" s="61"/>
      <c r="G8" s="61"/>
    </row>
    <row r="9" spans="1:7" ht="15" x14ac:dyDescent="0.25">
      <c r="A9" s="62" t="s">
        <v>86</v>
      </c>
      <c r="B9" s="62" t="s">
        <v>74</v>
      </c>
      <c r="C9" s="62"/>
      <c r="D9" s="62" t="s">
        <v>75</v>
      </c>
      <c r="E9" s="62"/>
      <c r="F9" s="62" t="s">
        <v>76</v>
      </c>
      <c r="G9" s="62"/>
    </row>
    <row r="10" spans="1:7" x14ac:dyDescent="0.25">
      <c r="A10" s="64"/>
      <c r="B10" s="10" t="s">
        <v>80</v>
      </c>
      <c r="C10" s="10" t="s">
        <v>81</v>
      </c>
      <c r="D10" s="10" t="s">
        <v>80</v>
      </c>
      <c r="E10" s="10" t="s">
        <v>81</v>
      </c>
      <c r="F10" s="10" t="s">
        <v>80</v>
      </c>
      <c r="G10" s="10" t="s">
        <v>81</v>
      </c>
    </row>
    <row r="11" spans="1:7" x14ac:dyDescent="0.25">
      <c r="A11" s="9" t="s">
        <v>77</v>
      </c>
      <c r="B11" s="27"/>
      <c r="C11" s="27"/>
      <c r="D11" s="27"/>
      <c r="E11" s="27"/>
      <c r="F11" s="27"/>
      <c r="G11" s="27"/>
    </row>
    <row r="12" spans="1:7" x14ac:dyDescent="0.25">
      <c r="A12" s="9" t="s">
        <v>78</v>
      </c>
      <c r="B12" s="27"/>
      <c r="C12" s="27"/>
      <c r="D12" s="27"/>
      <c r="E12" s="27"/>
      <c r="F12" s="27"/>
      <c r="G12" s="27"/>
    </row>
    <row r="13" spans="1:7" x14ac:dyDescent="0.25">
      <c r="A13" s="9" t="s">
        <v>79</v>
      </c>
      <c r="B13" s="27"/>
      <c r="C13" s="27"/>
      <c r="D13" s="27"/>
      <c r="E13" s="27"/>
      <c r="F13" s="27"/>
      <c r="G13" s="27"/>
    </row>
    <row r="14" spans="1:7" x14ac:dyDescent="0.25">
      <c r="A14" s="9" t="s">
        <v>84</v>
      </c>
      <c r="B14" s="27"/>
      <c r="C14" s="27"/>
      <c r="D14" s="27"/>
      <c r="E14" s="27"/>
      <c r="F14" s="27"/>
      <c r="G14" s="27"/>
    </row>
    <row r="15" spans="1:7" x14ac:dyDescent="0.25">
      <c r="A15" s="9" t="s">
        <v>85</v>
      </c>
      <c r="B15" s="27"/>
      <c r="C15" s="27"/>
      <c r="D15" s="27"/>
      <c r="E15" s="27"/>
      <c r="F15" s="27"/>
      <c r="G15" s="27"/>
    </row>
    <row r="16" spans="1:7" x14ac:dyDescent="0.25">
      <c r="A16" s="10" t="s">
        <v>87</v>
      </c>
      <c r="B16" s="28"/>
      <c r="C16" s="28"/>
      <c r="D16" s="28"/>
      <c r="E16" s="28"/>
      <c r="F16" s="28"/>
      <c r="G16" s="28"/>
    </row>
    <row r="17" spans="1:7" x14ac:dyDescent="0.25">
      <c r="A17" s="26" t="s">
        <v>98</v>
      </c>
      <c r="B17" s="29" t="e">
        <f>AVERAGE(B11:B16)</f>
        <v>#DIV/0!</v>
      </c>
      <c r="C17" s="29" t="e">
        <f t="shared" ref="C17:G17" si="0">AVERAGE(C11:C16)</f>
        <v>#DIV/0!</v>
      </c>
      <c r="D17" s="29" t="e">
        <f t="shared" si="0"/>
        <v>#DIV/0!</v>
      </c>
      <c r="E17" s="29" t="e">
        <f t="shared" si="0"/>
        <v>#DIV/0!</v>
      </c>
      <c r="F17" s="29" t="e">
        <f t="shared" si="0"/>
        <v>#DIV/0!</v>
      </c>
      <c r="G17" s="29" t="e">
        <f t="shared" si="0"/>
        <v>#DIV/0!</v>
      </c>
    </row>
    <row r="19" spans="1:7" ht="15" x14ac:dyDescent="0.25">
      <c r="A19" s="61" t="s">
        <v>83</v>
      </c>
      <c r="B19" s="61"/>
      <c r="C19" s="61"/>
      <c r="D19" s="61"/>
      <c r="E19" s="61"/>
      <c r="F19" s="61"/>
      <c r="G19" s="61"/>
    </row>
    <row r="20" spans="1:7" ht="15" x14ac:dyDescent="0.25">
      <c r="A20" s="62" t="s">
        <v>86</v>
      </c>
      <c r="B20" s="62" t="s">
        <v>74</v>
      </c>
      <c r="C20" s="62"/>
      <c r="D20" s="62" t="s">
        <v>75</v>
      </c>
      <c r="E20" s="62"/>
      <c r="F20" s="62" t="s">
        <v>76</v>
      </c>
      <c r="G20" s="62"/>
    </row>
    <row r="21" spans="1:7" ht="14.25" customHeight="1" x14ac:dyDescent="0.25">
      <c r="A21" s="64"/>
      <c r="B21" s="10" t="s">
        <v>80</v>
      </c>
      <c r="C21" s="10" t="s">
        <v>81</v>
      </c>
      <c r="D21" s="10" t="s">
        <v>80</v>
      </c>
      <c r="E21" s="10" t="s">
        <v>81</v>
      </c>
      <c r="F21" s="10" t="s">
        <v>80</v>
      </c>
      <c r="G21" s="10" t="s">
        <v>81</v>
      </c>
    </row>
    <row r="22" spans="1:7" x14ac:dyDescent="0.25">
      <c r="A22" s="9" t="s">
        <v>77</v>
      </c>
    </row>
    <row r="23" spans="1:7" x14ac:dyDescent="0.25">
      <c r="A23" s="9" t="s">
        <v>78</v>
      </c>
    </row>
    <row r="24" spans="1:7" x14ac:dyDescent="0.25">
      <c r="A24" s="9" t="s">
        <v>79</v>
      </c>
    </row>
    <row r="25" spans="1:7" x14ac:dyDescent="0.25">
      <c r="A25" s="25" t="s">
        <v>84</v>
      </c>
      <c r="B25" s="25"/>
      <c r="C25" s="25"/>
      <c r="D25" s="25"/>
      <c r="E25" s="25"/>
      <c r="F25" s="25"/>
      <c r="G25" s="25"/>
    </row>
    <row r="26" spans="1:7" x14ac:dyDescent="0.25">
      <c r="A26" s="9" t="s">
        <v>85</v>
      </c>
    </row>
    <row r="27" spans="1:7" x14ac:dyDescent="0.25">
      <c r="A27" s="10" t="s">
        <v>87</v>
      </c>
      <c r="B27" s="10"/>
      <c r="C27" s="10"/>
      <c r="D27" s="10"/>
      <c r="E27" s="10"/>
      <c r="F27" s="10"/>
      <c r="G27" s="10"/>
    </row>
    <row r="28" spans="1:7" x14ac:dyDescent="0.25">
      <c r="A28" s="26" t="s">
        <v>98</v>
      </c>
      <c r="B28" s="29" t="e">
        <f>AVERAGE(B22:B27)</f>
        <v>#DIV/0!</v>
      </c>
      <c r="C28" s="29" t="e">
        <f t="shared" ref="C28:G28" si="1">AVERAGE(C22:C27)</f>
        <v>#DIV/0!</v>
      </c>
      <c r="D28" s="29" t="e">
        <f t="shared" si="1"/>
        <v>#DIV/0!</v>
      </c>
      <c r="E28" s="29" t="e">
        <f t="shared" si="1"/>
        <v>#DIV/0!</v>
      </c>
      <c r="F28" s="29" t="e">
        <f t="shared" si="1"/>
        <v>#DIV/0!</v>
      </c>
      <c r="G28" s="29" t="e">
        <f t="shared" si="1"/>
        <v>#DIV/0!</v>
      </c>
    </row>
  </sheetData>
  <mergeCells count="11">
    <mergeCell ref="B20:C20"/>
    <mergeCell ref="D20:E20"/>
    <mergeCell ref="F20:G20"/>
    <mergeCell ref="A9:A10"/>
    <mergeCell ref="A20:A21"/>
    <mergeCell ref="B9:C9"/>
    <mergeCell ref="A8:G8"/>
    <mergeCell ref="D9:E9"/>
    <mergeCell ref="F9:G9"/>
    <mergeCell ref="A19:G19"/>
    <mergeCell ref="A2:G2"/>
  </mergeCells>
  <pageMargins left="0.511811024" right="0.511811024" top="0.78740157499999996" bottom="0.78740157499999996" header="0.31496062000000002" footer="0.31496062000000002"/>
  <drawing r:id="rId1"/>
  <extLst>
    <ext xmlns:x14="http://schemas.microsoft.com/office/spreadsheetml/2009/9/main" uri="{05C60535-1F16-4fd2-B633-F4F36F0B64E0}">
      <x14:sparklineGroups xmlns:xm="http://schemas.microsoft.com/office/excel/2006/main">
        <x14:sparklineGroup type="column"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 motor livre'!A11:G11</xm:f>
              <xm:sqref>H11</xm:sqref>
            </x14:sparkline>
            <x14:sparkline>
              <xm:f>' motor livre'!A12:G12</xm:f>
              <xm:sqref>H12</xm:sqref>
            </x14:sparkline>
            <x14:sparkline>
              <xm:f>' motor livre'!A13:G13</xm:f>
              <xm:sqref>H13</xm:sqref>
            </x14:sparkline>
            <x14:sparkline>
              <xm:f>' motor livre'!A14:G14</xm:f>
              <xm:sqref>H14</xm:sqref>
            </x14:sparkline>
            <x14:sparkline>
              <xm:f>' motor livre'!A15:G15</xm:f>
              <xm:sqref>H15</xm:sqref>
            </x14:sparkline>
            <x14:sparkline>
              <xm:f>' motor livre'!A16:G16</xm:f>
              <xm:sqref>H16</xm:sqref>
            </x14:sparkline>
            <x14:sparkline>
              <xm:f>' motor livre'!A17:G17</xm:f>
              <xm:sqref>H17</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zoomScale="110" zoomScaleNormal="110" workbookViewId="0">
      <selection activeCell="D31" sqref="D31"/>
    </sheetView>
  </sheetViews>
  <sheetFormatPr defaultRowHeight="14.25" x14ac:dyDescent="0.25"/>
  <cols>
    <col min="1" max="1" width="9.140625" style="9"/>
    <col min="2" max="3" width="14.5703125" style="9" customWidth="1"/>
    <col min="4" max="5" width="16" style="9" customWidth="1"/>
    <col min="6" max="6" width="10.140625" style="9" customWidth="1"/>
    <col min="7" max="7" width="11.5703125" style="9" bestFit="1" customWidth="1"/>
    <col min="8" max="16384" width="9.140625" style="9"/>
  </cols>
  <sheetData>
    <row r="2" spans="1:7" ht="15" x14ac:dyDescent="0.25">
      <c r="A2" s="63" t="s">
        <v>69</v>
      </c>
      <c r="B2" s="63"/>
      <c r="C2" s="63"/>
      <c r="D2" s="63"/>
      <c r="E2" s="63"/>
      <c r="F2" s="63"/>
      <c r="G2" s="63"/>
    </row>
    <row r="3" spans="1:7" x14ac:dyDescent="0.25">
      <c r="B3" s="9" t="s">
        <v>70</v>
      </c>
    </row>
    <row r="4" spans="1:7" x14ac:dyDescent="0.25">
      <c r="B4" s="9" t="s">
        <v>82</v>
      </c>
    </row>
    <row r="5" spans="1:7" x14ac:dyDescent="0.25">
      <c r="B5" s="9" t="s">
        <v>71</v>
      </c>
    </row>
    <row r="6" spans="1:7" x14ac:dyDescent="0.25">
      <c r="B6" s="9" t="s">
        <v>72</v>
      </c>
    </row>
    <row r="7" spans="1:7" ht="14.25" customHeight="1" x14ac:dyDescent="0.25"/>
    <row r="8" spans="1:7" ht="15" customHeight="1" x14ac:dyDescent="0.25">
      <c r="A8" s="61" t="s">
        <v>73</v>
      </c>
      <c r="B8" s="61"/>
      <c r="C8" s="61"/>
      <c r="D8" s="61"/>
      <c r="E8" s="61"/>
      <c r="F8" s="61"/>
      <c r="G8" s="61"/>
    </row>
    <row r="9" spans="1:7" ht="15" x14ac:dyDescent="0.25">
      <c r="A9" s="62" t="s">
        <v>86</v>
      </c>
      <c r="B9" s="62" t="s">
        <v>74</v>
      </c>
      <c r="C9" s="62"/>
      <c r="D9" s="62" t="s">
        <v>75</v>
      </c>
      <c r="E9" s="62"/>
      <c r="F9" s="62" t="s">
        <v>76</v>
      </c>
      <c r="G9" s="62"/>
    </row>
    <row r="10" spans="1:7" x14ac:dyDescent="0.25">
      <c r="A10" s="64"/>
      <c r="B10" s="10" t="s">
        <v>80</v>
      </c>
      <c r="C10" s="10" t="s">
        <v>81</v>
      </c>
      <c r="D10" s="10" t="s">
        <v>80</v>
      </c>
      <c r="E10" s="10" t="s">
        <v>81</v>
      </c>
      <c r="F10" s="10" t="s">
        <v>80</v>
      </c>
      <c r="G10" s="10" t="s">
        <v>81</v>
      </c>
    </row>
    <row r="11" spans="1:7" x14ac:dyDescent="0.25">
      <c r="A11" s="9" t="s">
        <v>77</v>
      </c>
    </row>
    <row r="12" spans="1:7" x14ac:dyDescent="0.25">
      <c r="A12" s="9" t="s">
        <v>78</v>
      </c>
    </row>
    <row r="13" spans="1:7" x14ac:dyDescent="0.25">
      <c r="A13" s="9" t="s">
        <v>79</v>
      </c>
    </row>
    <row r="14" spans="1:7" x14ac:dyDescent="0.25">
      <c r="A14" s="9" t="s">
        <v>84</v>
      </c>
    </row>
    <row r="15" spans="1:7" x14ac:dyDescent="0.25">
      <c r="A15" s="9" t="s">
        <v>85</v>
      </c>
    </row>
    <row r="16" spans="1:7" x14ac:dyDescent="0.25">
      <c r="A16" s="10" t="s">
        <v>87</v>
      </c>
      <c r="B16" s="10"/>
      <c r="C16" s="10"/>
      <c r="D16" s="10"/>
      <c r="E16" s="10"/>
      <c r="F16" s="10"/>
      <c r="G16" s="10"/>
    </row>
    <row r="18" spans="1:7" ht="15" x14ac:dyDescent="0.25">
      <c r="A18" s="61" t="s">
        <v>83</v>
      </c>
      <c r="B18" s="61"/>
      <c r="C18" s="61"/>
      <c r="D18" s="61"/>
      <c r="E18" s="61"/>
      <c r="F18" s="61"/>
      <c r="G18" s="61"/>
    </row>
    <row r="19" spans="1:7" ht="15" x14ac:dyDescent="0.25">
      <c r="A19" s="62" t="s">
        <v>86</v>
      </c>
      <c r="B19" s="62" t="s">
        <v>74</v>
      </c>
      <c r="C19" s="62"/>
      <c r="D19" s="62" t="s">
        <v>75</v>
      </c>
      <c r="E19" s="62"/>
      <c r="F19" s="62" t="s">
        <v>76</v>
      </c>
      <c r="G19" s="62"/>
    </row>
    <row r="20" spans="1:7" ht="14.25" customHeight="1" x14ac:dyDescent="0.25">
      <c r="A20" s="64"/>
      <c r="B20" s="10" t="s">
        <v>80</v>
      </c>
      <c r="C20" s="10" t="s">
        <v>81</v>
      </c>
      <c r="D20" s="10" t="s">
        <v>80</v>
      </c>
      <c r="E20" s="10" t="s">
        <v>81</v>
      </c>
      <c r="F20" s="10" t="s">
        <v>80</v>
      </c>
      <c r="G20" s="10" t="s">
        <v>81</v>
      </c>
    </row>
    <row r="21" spans="1:7" x14ac:dyDescent="0.25">
      <c r="A21" s="9" t="s">
        <v>77</v>
      </c>
    </row>
    <row r="22" spans="1:7" x14ac:dyDescent="0.25">
      <c r="A22" s="9" t="s">
        <v>78</v>
      </c>
    </row>
    <row r="23" spans="1:7" x14ac:dyDescent="0.25">
      <c r="A23" s="9" t="s">
        <v>79</v>
      </c>
    </row>
    <row r="24" spans="1:7" x14ac:dyDescent="0.25">
      <c r="A24" s="25" t="s">
        <v>84</v>
      </c>
      <c r="B24" s="25"/>
      <c r="C24" s="25"/>
      <c r="D24" s="25"/>
      <c r="E24" s="25"/>
      <c r="F24" s="25"/>
      <c r="G24" s="25"/>
    </row>
    <row r="25" spans="1:7" x14ac:dyDescent="0.25">
      <c r="A25" s="9" t="s">
        <v>85</v>
      </c>
    </row>
    <row r="26" spans="1:7" x14ac:dyDescent="0.25">
      <c r="A26" s="10" t="s">
        <v>87</v>
      </c>
      <c r="B26" s="10"/>
      <c r="C26" s="10"/>
      <c r="D26" s="10"/>
      <c r="E26" s="10"/>
      <c r="F26" s="10"/>
      <c r="G26" s="10"/>
    </row>
  </sheetData>
  <mergeCells count="11">
    <mergeCell ref="A19:A20"/>
    <mergeCell ref="B19:C19"/>
    <mergeCell ref="D19:E19"/>
    <mergeCell ref="F19:G19"/>
    <mergeCell ref="A2:G2"/>
    <mergeCell ref="A8:G8"/>
    <mergeCell ref="A9:A10"/>
    <mergeCell ref="B9:C9"/>
    <mergeCell ref="D9:E9"/>
    <mergeCell ref="F9:G9"/>
    <mergeCell ref="A18:G18"/>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zoomScale="110" zoomScaleNormal="110" workbookViewId="0">
      <selection activeCell="C34" sqref="C34"/>
    </sheetView>
  </sheetViews>
  <sheetFormatPr defaultRowHeight="14.25" x14ac:dyDescent="0.25"/>
  <cols>
    <col min="1" max="1" width="9.140625" style="9"/>
    <col min="2" max="3" width="14.5703125" style="9" customWidth="1"/>
    <col min="4" max="5" width="16" style="9" customWidth="1"/>
    <col min="6" max="6" width="10.140625" style="9" customWidth="1"/>
    <col min="7" max="7" width="11.5703125" style="9" bestFit="1" customWidth="1"/>
    <col min="8" max="16384" width="9.140625" style="9"/>
  </cols>
  <sheetData>
    <row r="2" spans="1:7" ht="15" x14ac:dyDescent="0.25">
      <c r="A2" s="63" t="s">
        <v>69</v>
      </c>
      <c r="B2" s="63"/>
      <c r="C2" s="63"/>
      <c r="D2" s="63"/>
      <c r="E2" s="63"/>
      <c r="F2" s="63"/>
      <c r="G2" s="63"/>
    </row>
    <row r="3" spans="1:7" x14ac:dyDescent="0.25">
      <c r="B3" s="9" t="s">
        <v>70</v>
      </c>
    </row>
    <row r="4" spans="1:7" x14ac:dyDescent="0.25">
      <c r="B4" s="9" t="s">
        <v>82</v>
      </c>
    </row>
    <row r="5" spans="1:7" x14ac:dyDescent="0.25">
      <c r="B5" s="9" t="s">
        <v>71</v>
      </c>
    </row>
    <row r="6" spans="1:7" x14ac:dyDescent="0.25">
      <c r="B6" s="9" t="s">
        <v>72</v>
      </c>
    </row>
    <row r="7" spans="1:7" ht="14.25" customHeight="1" x14ac:dyDescent="0.25"/>
    <row r="8" spans="1:7" ht="15" customHeight="1" x14ac:dyDescent="0.25">
      <c r="A8" s="61" t="s">
        <v>73</v>
      </c>
      <c r="B8" s="61"/>
      <c r="C8" s="61"/>
      <c r="D8" s="61"/>
      <c r="E8" s="61"/>
      <c r="F8" s="61"/>
      <c r="G8" s="61"/>
    </row>
    <row r="9" spans="1:7" ht="15" x14ac:dyDescent="0.25">
      <c r="A9" s="62" t="s">
        <v>86</v>
      </c>
      <c r="B9" s="62" t="s">
        <v>74</v>
      </c>
      <c r="C9" s="62"/>
      <c r="D9" s="62" t="s">
        <v>75</v>
      </c>
      <c r="E9" s="62"/>
      <c r="F9" s="62" t="s">
        <v>76</v>
      </c>
      <c r="G9" s="62"/>
    </row>
    <row r="10" spans="1:7" x14ac:dyDescent="0.25">
      <c r="A10" s="64"/>
      <c r="B10" s="10" t="s">
        <v>80</v>
      </c>
      <c r="C10" s="10" t="s">
        <v>81</v>
      </c>
      <c r="D10" s="10" t="s">
        <v>80</v>
      </c>
      <c r="E10" s="10" t="s">
        <v>81</v>
      </c>
      <c r="F10" s="10" t="s">
        <v>80</v>
      </c>
      <c r="G10" s="10" t="s">
        <v>81</v>
      </c>
    </row>
    <row r="11" spans="1:7" x14ac:dyDescent="0.25">
      <c r="A11" s="9" t="s">
        <v>77</v>
      </c>
    </row>
    <row r="12" spans="1:7" x14ac:dyDescent="0.25">
      <c r="A12" s="9" t="s">
        <v>78</v>
      </c>
    </row>
    <row r="13" spans="1:7" x14ac:dyDescent="0.25">
      <c r="A13" s="9" t="s">
        <v>79</v>
      </c>
    </row>
    <row r="14" spans="1:7" x14ac:dyDescent="0.25">
      <c r="A14" s="9" t="s">
        <v>84</v>
      </c>
    </row>
    <row r="15" spans="1:7" x14ac:dyDescent="0.25">
      <c r="A15" s="9" t="s">
        <v>85</v>
      </c>
    </row>
    <row r="16" spans="1:7" x14ac:dyDescent="0.25">
      <c r="A16" s="10" t="s">
        <v>87</v>
      </c>
      <c r="B16" s="10"/>
      <c r="C16" s="10"/>
      <c r="D16" s="10"/>
      <c r="E16" s="10"/>
      <c r="F16" s="10"/>
      <c r="G16" s="10"/>
    </row>
    <row r="18" spans="1:7" ht="15" x14ac:dyDescent="0.25">
      <c r="A18" s="61" t="s">
        <v>83</v>
      </c>
      <c r="B18" s="61"/>
      <c r="C18" s="61"/>
      <c r="D18" s="61"/>
      <c r="E18" s="61"/>
      <c r="F18" s="61"/>
      <c r="G18" s="61"/>
    </row>
    <row r="19" spans="1:7" ht="15" x14ac:dyDescent="0.25">
      <c r="A19" s="62" t="s">
        <v>86</v>
      </c>
      <c r="B19" s="62" t="s">
        <v>74</v>
      </c>
      <c r="C19" s="62"/>
      <c r="D19" s="62" t="s">
        <v>75</v>
      </c>
      <c r="E19" s="62"/>
      <c r="F19" s="62" t="s">
        <v>76</v>
      </c>
      <c r="G19" s="62"/>
    </row>
    <row r="20" spans="1:7" ht="14.25" customHeight="1" x14ac:dyDescent="0.25">
      <c r="A20" s="64"/>
      <c r="B20" s="10" t="s">
        <v>80</v>
      </c>
      <c r="C20" s="10" t="s">
        <v>81</v>
      </c>
      <c r="D20" s="10" t="s">
        <v>80</v>
      </c>
      <c r="E20" s="10" t="s">
        <v>81</v>
      </c>
      <c r="F20" s="10" t="s">
        <v>80</v>
      </c>
      <c r="G20" s="10" t="s">
        <v>81</v>
      </c>
    </row>
    <row r="21" spans="1:7" x14ac:dyDescent="0.25">
      <c r="A21" s="9" t="s">
        <v>77</v>
      </c>
    </row>
    <row r="22" spans="1:7" x14ac:dyDescent="0.25">
      <c r="A22" s="9" t="s">
        <v>78</v>
      </c>
    </row>
    <row r="23" spans="1:7" x14ac:dyDescent="0.25">
      <c r="A23" s="9" t="s">
        <v>79</v>
      </c>
    </row>
    <row r="24" spans="1:7" x14ac:dyDescent="0.25">
      <c r="A24" s="25" t="s">
        <v>84</v>
      </c>
      <c r="B24" s="25"/>
      <c r="C24" s="25"/>
      <c r="D24" s="25"/>
      <c r="E24" s="25"/>
      <c r="F24" s="25"/>
      <c r="G24" s="25"/>
    </row>
    <row r="25" spans="1:7" x14ac:dyDescent="0.25">
      <c r="A25" s="9" t="s">
        <v>85</v>
      </c>
    </row>
    <row r="26" spans="1:7" x14ac:dyDescent="0.25">
      <c r="A26" s="10" t="s">
        <v>87</v>
      </c>
      <c r="B26" s="10"/>
      <c r="C26" s="10"/>
      <c r="D26" s="10"/>
      <c r="E26" s="10"/>
      <c r="F26" s="10"/>
      <c r="G26" s="10"/>
    </row>
  </sheetData>
  <mergeCells count="11">
    <mergeCell ref="A2:G2"/>
    <mergeCell ref="A8:G8"/>
    <mergeCell ref="A9:A10"/>
    <mergeCell ref="B9:C9"/>
    <mergeCell ref="D9:E9"/>
    <mergeCell ref="F9:G9"/>
    <mergeCell ref="A18:G18"/>
    <mergeCell ref="A19:A20"/>
    <mergeCell ref="B19:C19"/>
    <mergeCell ref="D19:E19"/>
    <mergeCell ref="F19:G19"/>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zoomScale="85" zoomScaleNormal="85" workbookViewId="0">
      <selection activeCell="J22" sqref="J22"/>
    </sheetView>
  </sheetViews>
  <sheetFormatPr defaultRowHeight="14.25" x14ac:dyDescent="0.25"/>
  <cols>
    <col min="1" max="1" width="9.140625" style="9"/>
    <col min="2" max="3" width="14.5703125" style="9" customWidth="1"/>
    <col min="4" max="5" width="16" style="9" customWidth="1"/>
    <col min="6" max="6" width="10.140625" style="9" customWidth="1"/>
    <col min="7" max="7" width="11.5703125" style="9" bestFit="1" customWidth="1"/>
    <col min="8" max="16384" width="9.140625" style="9"/>
  </cols>
  <sheetData>
    <row r="2" spans="1:7" ht="15" customHeight="1" x14ac:dyDescent="0.25">
      <c r="A2" s="63" t="s">
        <v>97</v>
      </c>
      <c r="B2" s="63"/>
      <c r="C2" s="63"/>
      <c r="D2" s="63"/>
      <c r="E2" s="63"/>
      <c r="F2" s="63"/>
      <c r="G2" s="63"/>
    </row>
    <row r="3" spans="1:7" x14ac:dyDescent="0.25">
      <c r="B3" s="9" t="s">
        <v>70</v>
      </c>
    </row>
    <row r="4" spans="1:7" x14ac:dyDescent="0.25">
      <c r="B4" s="9" t="s">
        <v>82</v>
      </c>
    </row>
    <row r="5" spans="1:7" x14ac:dyDescent="0.25">
      <c r="B5" s="9" t="s">
        <v>71</v>
      </c>
    </row>
    <row r="6" spans="1:7" x14ac:dyDescent="0.25">
      <c r="B6" s="9" t="s">
        <v>72</v>
      </c>
    </row>
    <row r="7" spans="1:7" ht="14.25" customHeight="1" x14ac:dyDescent="0.25"/>
    <row r="8" spans="1:7" ht="15" customHeight="1" x14ac:dyDescent="0.25">
      <c r="A8" s="61" t="s">
        <v>73</v>
      </c>
      <c r="B8" s="61"/>
      <c r="C8" s="61"/>
      <c r="D8" s="61"/>
      <c r="E8" s="61"/>
      <c r="F8" s="61"/>
      <c r="G8" s="61"/>
    </row>
    <row r="9" spans="1:7" ht="15" x14ac:dyDescent="0.25">
      <c r="A9" s="62" t="s">
        <v>86</v>
      </c>
      <c r="B9" s="62" t="s">
        <v>74</v>
      </c>
      <c r="C9" s="62"/>
      <c r="D9" s="62" t="s">
        <v>75</v>
      </c>
      <c r="E9" s="62"/>
      <c r="F9" s="62" t="s">
        <v>76</v>
      </c>
      <c r="G9" s="62"/>
    </row>
    <row r="10" spans="1:7" x14ac:dyDescent="0.25">
      <c r="A10" s="64"/>
      <c r="B10" s="10" t="s">
        <v>80</v>
      </c>
      <c r="C10" s="10" t="s">
        <v>81</v>
      </c>
      <c r="D10" s="10" t="s">
        <v>80</v>
      </c>
      <c r="E10" s="10" t="s">
        <v>81</v>
      </c>
      <c r="F10" s="10" t="s">
        <v>80</v>
      </c>
      <c r="G10" s="10" t="s">
        <v>81</v>
      </c>
    </row>
    <row r="11" spans="1:7" x14ac:dyDescent="0.25">
      <c r="A11" s="9" t="s">
        <v>77</v>
      </c>
    </row>
    <row r="12" spans="1:7" x14ac:dyDescent="0.25">
      <c r="A12" s="9" t="s">
        <v>78</v>
      </c>
    </row>
    <row r="13" spans="1:7" x14ac:dyDescent="0.25">
      <c r="A13" s="9" t="s">
        <v>79</v>
      </c>
    </row>
    <row r="14" spans="1:7" x14ac:dyDescent="0.25">
      <c r="A14" s="9" t="s">
        <v>84</v>
      </c>
    </row>
    <row r="15" spans="1:7" x14ac:dyDescent="0.25">
      <c r="A15" s="9" t="s">
        <v>85</v>
      </c>
    </row>
    <row r="16" spans="1:7" x14ac:dyDescent="0.25">
      <c r="A16" s="10" t="s">
        <v>87</v>
      </c>
      <c r="B16" s="10"/>
      <c r="C16" s="10"/>
      <c r="D16" s="10"/>
      <c r="E16" s="10"/>
      <c r="F16" s="10"/>
      <c r="G16" s="10"/>
    </row>
    <row r="18" spans="1:7" ht="15" x14ac:dyDescent="0.25">
      <c r="A18" s="61" t="s">
        <v>83</v>
      </c>
      <c r="B18" s="61"/>
      <c r="C18" s="61"/>
      <c r="D18" s="61"/>
      <c r="E18" s="61"/>
      <c r="F18" s="61"/>
      <c r="G18" s="61"/>
    </row>
    <row r="19" spans="1:7" ht="15" x14ac:dyDescent="0.25">
      <c r="A19" s="62" t="s">
        <v>86</v>
      </c>
      <c r="B19" s="62" t="s">
        <v>74</v>
      </c>
      <c r="C19" s="62"/>
      <c r="D19" s="62" t="s">
        <v>75</v>
      </c>
      <c r="E19" s="62"/>
      <c r="F19" s="62" t="s">
        <v>76</v>
      </c>
      <c r="G19" s="62"/>
    </row>
    <row r="20" spans="1:7" ht="14.25" customHeight="1" x14ac:dyDescent="0.25">
      <c r="A20" s="64"/>
      <c r="B20" s="10" t="s">
        <v>80</v>
      </c>
      <c r="C20" s="10" t="s">
        <v>81</v>
      </c>
      <c r="D20" s="10" t="s">
        <v>80</v>
      </c>
      <c r="E20" s="10" t="s">
        <v>81</v>
      </c>
      <c r="F20" s="10" t="s">
        <v>80</v>
      </c>
      <c r="G20" s="10" t="s">
        <v>81</v>
      </c>
    </row>
    <row r="21" spans="1:7" x14ac:dyDescent="0.25">
      <c r="A21" s="9" t="s">
        <v>77</v>
      </c>
    </row>
    <row r="22" spans="1:7" x14ac:dyDescent="0.25">
      <c r="A22" s="9" t="s">
        <v>78</v>
      </c>
    </row>
    <row r="23" spans="1:7" x14ac:dyDescent="0.25">
      <c r="A23" s="9" t="s">
        <v>79</v>
      </c>
    </row>
    <row r="24" spans="1:7" x14ac:dyDescent="0.25">
      <c r="A24" s="9" t="s">
        <v>84</v>
      </c>
      <c r="B24" s="25"/>
      <c r="C24" s="25"/>
      <c r="D24" s="25"/>
      <c r="E24" s="25"/>
      <c r="F24" s="25"/>
      <c r="G24" s="25"/>
    </row>
    <row r="25" spans="1:7" x14ac:dyDescent="0.25">
      <c r="A25" s="9" t="s">
        <v>85</v>
      </c>
    </row>
    <row r="26" spans="1:7" x14ac:dyDescent="0.25">
      <c r="A26" s="10" t="s">
        <v>87</v>
      </c>
      <c r="B26" s="10"/>
      <c r="C26" s="10"/>
      <c r="D26" s="10"/>
      <c r="E26" s="10"/>
      <c r="F26" s="10"/>
      <c r="G26" s="10"/>
    </row>
  </sheetData>
  <mergeCells count="11">
    <mergeCell ref="A19:A20"/>
    <mergeCell ref="B19:C19"/>
    <mergeCell ref="D19:E19"/>
    <mergeCell ref="F19:G19"/>
    <mergeCell ref="A2:G2"/>
    <mergeCell ref="A8:G8"/>
    <mergeCell ref="A9:A10"/>
    <mergeCell ref="B9:C9"/>
    <mergeCell ref="D9:E9"/>
    <mergeCell ref="F9:G9"/>
    <mergeCell ref="A18:G18"/>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16" zoomScaleNormal="100" workbookViewId="0">
      <selection activeCell="C44" sqref="C44"/>
    </sheetView>
  </sheetViews>
  <sheetFormatPr defaultColWidth="8.85546875" defaultRowHeight="12.75" x14ac:dyDescent="0.2"/>
  <cols>
    <col min="1" max="1" width="8.85546875" style="1" customWidth="1"/>
    <col min="2" max="2" width="7.42578125" style="1" customWidth="1"/>
    <col min="3" max="8" width="8.85546875" style="1" customWidth="1"/>
    <col min="9" max="9" width="15.42578125" style="1" customWidth="1"/>
    <col min="10" max="10" width="6.85546875" style="1" customWidth="1"/>
    <col min="11" max="13" width="8.85546875" style="1" customWidth="1"/>
    <col min="14" max="14" width="11.28515625" style="1" customWidth="1"/>
    <col min="15" max="15" width="11.7109375" style="1" customWidth="1"/>
    <col min="16" max="20" width="8.85546875" style="1" customWidth="1"/>
    <col min="21" max="21" width="11" style="1" customWidth="1"/>
    <col min="22" max="256" width="8.85546875" style="1"/>
    <col min="257" max="257" width="8.85546875" style="1" customWidth="1"/>
    <col min="258" max="258" width="7.42578125" style="1" customWidth="1"/>
    <col min="259" max="264" width="8.85546875" style="1" customWidth="1"/>
    <col min="265" max="265" width="15.42578125" style="1" customWidth="1"/>
    <col min="266" max="266" width="6.85546875" style="1" customWidth="1"/>
    <col min="267" max="269" width="8.85546875" style="1" customWidth="1"/>
    <col min="270" max="270" width="11.28515625" style="1" customWidth="1"/>
    <col min="271" max="271" width="11.7109375" style="1" customWidth="1"/>
    <col min="272" max="276" width="8.85546875" style="1" customWidth="1"/>
    <col min="277" max="277" width="11" style="1" customWidth="1"/>
    <col min="278" max="512" width="8.85546875" style="1"/>
    <col min="513" max="513" width="8.85546875" style="1" customWidth="1"/>
    <col min="514" max="514" width="7.42578125" style="1" customWidth="1"/>
    <col min="515" max="520" width="8.85546875" style="1" customWidth="1"/>
    <col min="521" max="521" width="15.42578125" style="1" customWidth="1"/>
    <col min="522" max="522" width="6.85546875" style="1" customWidth="1"/>
    <col min="523" max="525" width="8.85546875" style="1" customWidth="1"/>
    <col min="526" max="526" width="11.28515625" style="1" customWidth="1"/>
    <col min="527" max="527" width="11.7109375" style="1" customWidth="1"/>
    <col min="528" max="532" width="8.85546875" style="1" customWidth="1"/>
    <col min="533" max="533" width="11" style="1" customWidth="1"/>
    <col min="534" max="768" width="8.85546875" style="1"/>
    <col min="769" max="769" width="8.85546875" style="1" customWidth="1"/>
    <col min="770" max="770" width="7.42578125" style="1" customWidth="1"/>
    <col min="771" max="776" width="8.85546875" style="1" customWidth="1"/>
    <col min="777" max="777" width="15.42578125" style="1" customWidth="1"/>
    <col min="778" max="778" width="6.85546875" style="1" customWidth="1"/>
    <col min="779" max="781" width="8.85546875" style="1" customWidth="1"/>
    <col min="782" max="782" width="11.28515625" style="1" customWidth="1"/>
    <col min="783" max="783" width="11.7109375" style="1" customWidth="1"/>
    <col min="784" max="788" width="8.85546875" style="1" customWidth="1"/>
    <col min="789" max="789" width="11" style="1" customWidth="1"/>
    <col min="790" max="1024" width="8.85546875" style="1"/>
    <col min="1025" max="1025" width="8.85546875" style="1" customWidth="1"/>
    <col min="1026" max="1026" width="7.42578125" style="1" customWidth="1"/>
    <col min="1027" max="1032" width="8.85546875" style="1" customWidth="1"/>
    <col min="1033" max="1033" width="15.42578125" style="1" customWidth="1"/>
    <col min="1034" max="1034" width="6.85546875" style="1" customWidth="1"/>
    <col min="1035" max="1037" width="8.85546875" style="1" customWidth="1"/>
    <col min="1038" max="1038" width="11.28515625" style="1" customWidth="1"/>
    <col min="1039" max="1039" width="11.7109375" style="1" customWidth="1"/>
    <col min="1040" max="1044" width="8.85546875" style="1" customWidth="1"/>
    <col min="1045" max="1045" width="11" style="1" customWidth="1"/>
    <col min="1046" max="1280" width="8.85546875" style="1"/>
    <col min="1281" max="1281" width="8.85546875" style="1" customWidth="1"/>
    <col min="1282" max="1282" width="7.42578125" style="1" customWidth="1"/>
    <col min="1283" max="1288" width="8.85546875" style="1" customWidth="1"/>
    <col min="1289" max="1289" width="15.42578125" style="1" customWidth="1"/>
    <col min="1290" max="1290" width="6.85546875" style="1" customWidth="1"/>
    <col min="1291" max="1293" width="8.85546875" style="1" customWidth="1"/>
    <col min="1294" max="1294" width="11.28515625" style="1" customWidth="1"/>
    <col min="1295" max="1295" width="11.7109375" style="1" customWidth="1"/>
    <col min="1296" max="1300" width="8.85546875" style="1" customWidth="1"/>
    <col min="1301" max="1301" width="11" style="1" customWidth="1"/>
    <col min="1302" max="1536" width="8.85546875" style="1"/>
    <col min="1537" max="1537" width="8.85546875" style="1" customWidth="1"/>
    <col min="1538" max="1538" width="7.42578125" style="1" customWidth="1"/>
    <col min="1539" max="1544" width="8.85546875" style="1" customWidth="1"/>
    <col min="1545" max="1545" width="15.42578125" style="1" customWidth="1"/>
    <col min="1546" max="1546" width="6.85546875" style="1" customWidth="1"/>
    <col min="1547" max="1549" width="8.85546875" style="1" customWidth="1"/>
    <col min="1550" max="1550" width="11.28515625" style="1" customWidth="1"/>
    <col min="1551" max="1551" width="11.7109375" style="1" customWidth="1"/>
    <col min="1552" max="1556" width="8.85546875" style="1" customWidth="1"/>
    <col min="1557" max="1557" width="11" style="1" customWidth="1"/>
    <col min="1558" max="1792" width="8.85546875" style="1"/>
    <col min="1793" max="1793" width="8.85546875" style="1" customWidth="1"/>
    <col min="1794" max="1794" width="7.42578125" style="1" customWidth="1"/>
    <col min="1795" max="1800" width="8.85546875" style="1" customWidth="1"/>
    <col min="1801" max="1801" width="15.42578125" style="1" customWidth="1"/>
    <col min="1802" max="1802" width="6.85546875" style="1" customWidth="1"/>
    <col min="1803" max="1805" width="8.85546875" style="1" customWidth="1"/>
    <col min="1806" max="1806" width="11.28515625" style="1" customWidth="1"/>
    <col min="1807" max="1807" width="11.7109375" style="1" customWidth="1"/>
    <col min="1808" max="1812" width="8.85546875" style="1" customWidth="1"/>
    <col min="1813" max="1813" width="11" style="1" customWidth="1"/>
    <col min="1814" max="2048" width="8.85546875" style="1"/>
    <col min="2049" max="2049" width="8.85546875" style="1" customWidth="1"/>
    <col min="2050" max="2050" width="7.42578125" style="1" customWidth="1"/>
    <col min="2051" max="2056" width="8.85546875" style="1" customWidth="1"/>
    <col min="2057" max="2057" width="15.42578125" style="1" customWidth="1"/>
    <col min="2058" max="2058" width="6.85546875" style="1" customWidth="1"/>
    <col min="2059" max="2061" width="8.85546875" style="1" customWidth="1"/>
    <col min="2062" max="2062" width="11.28515625" style="1" customWidth="1"/>
    <col min="2063" max="2063" width="11.7109375" style="1" customWidth="1"/>
    <col min="2064" max="2068" width="8.85546875" style="1" customWidth="1"/>
    <col min="2069" max="2069" width="11" style="1" customWidth="1"/>
    <col min="2070" max="2304" width="8.85546875" style="1"/>
    <col min="2305" max="2305" width="8.85546875" style="1" customWidth="1"/>
    <col min="2306" max="2306" width="7.42578125" style="1" customWidth="1"/>
    <col min="2307" max="2312" width="8.85546875" style="1" customWidth="1"/>
    <col min="2313" max="2313" width="15.42578125" style="1" customWidth="1"/>
    <col min="2314" max="2314" width="6.85546875" style="1" customWidth="1"/>
    <col min="2315" max="2317" width="8.85546875" style="1" customWidth="1"/>
    <col min="2318" max="2318" width="11.28515625" style="1" customWidth="1"/>
    <col min="2319" max="2319" width="11.7109375" style="1" customWidth="1"/>
    <col min="2320" max="2324" width="8.85546875" style="1" customWidth="1"/>
    <col min="2325" max="2325" width="11" style="1" customWidth="1"/>
    <col min="2326" max="2560" width="8.85546875" style="1"/>
    <col min="2561" max="2561" width="8.85546875" style="1" customWidth="1"/>
    <col min="2562" max="2562" width="7.42578125" style="1" customWidth="1"/>
    <col min="2563" max="2568" width="8.85546875" style="1" customWidth="1"/>
    <col min="2569" max="2569" width="15.42578125" style="1" customWidth="1"/>
    <col min="2570" max="2570" width="6.85546875" style="1" customWidth="1"/>
    <col min="2571" max="2573" width="8.85546875" style="1" customWidth="1"/>
    <col min="2574" max="2574" width="11.28515625" style="1" customWidth="1"/>
    <col min="2575" max="2575" width="11.7109375" style="1" customWidth="1"/>
    <col min="2576" max="2580" width="8.85546875" style="1" customWidth="1"/>
    <col min="2581" max="2581" width="11" style="1" customWidth="1"/>
    <col min="2582" max="2816" width="8.85546875" style="1"/>
    <col min="2817" max="2817" width="8.85546875" style="1" customWidth="1"/>
    <col min="2818" max="2818" width="7.42578125" style="1" customWidth="1"/>
    <col min="2819" max="2824" width="8.85546875" style="1" customWidth="1"/>
    <col min="2825" max="2825" width="15.42578125" style="1" customWidth="1"/>
    <col min="2826" max="2826" width="6.85546875" style="1" customWidth="1"/>
    <col min="2827" max="2829" width="8.85546875" style="1" customWidth="1"/>
    <col min="2830" max="2830" width="11.28515625" style="1" customWidth="1"/>
    <col min="2831" max="2831" width="11.7109375" style="1" customWidth="1"/>
    <col min="2832" max="2836" width="8.85546875" style="1" customWidth="1"/>
    <col min="2837" max="2837" width="11" style="1" customWidth="1"/>
    <col min="2838" max="3072" width="8.85546875" style="1"/>
    <col min="3073" max="3073" width="8.85546875" style="1" customWidth="1"/>
    <col min="3074" max="3074" width="7.42578125" style="1" customWidth="1"/>
    <col min="3075" max="3080" width="8.85546875" style="1" customWidth="1"/>
    <col min="3081" max="3081" width="15.42578125" style="1" customWidth="1"/>
    <col min="3082" max="3082" width="6.85546875" style="1" customWidth="1"/>
    <col min="3083" max="3085" width="8.85546875" style="1" customWidth="1"/>
    <col min="3086" max="3086" width="11.28515625" style="1" customWidth="1"/>
    <col min="3087" max="3087" width="11.7109375" style="1" customWidth="1"/>
    <col min="3088" max="3092" width="8.85546875" style="1" customWidth="1"/>
    <col min="3093" max="3093" width="11" style="1" customWidth="1"/>
    <col min="3094" max="3328" width="8.85546875" style="1"/>
    <col min="3329" max="3329" width="8.85546875" style="1" customWidth="1"/>
    <col min="3330" max="3330" width="7.42578125" style="1" customWidth="1"/>
    <col min="3331" max="3336" width="8.85546875" style="1" customWidth="1"/>
    <col min="3337" max="3337" width="15.42578125" style="1" customWidth="1"/>
    <col min="3338" max="3338" width="6.85546875" style="1" customWidth="1"/>
    <col min="3339" max="3341" width="8.85546875" style="1" customWidth="1"/>
    <col min="3342" max="3342" width="11.28515625" style="1" customWidth="1"/>
    <col min="3343" max="3343" width="11.7109375" style="1" customWidth="1"/>
    <col min="3344" max="3348" width="8.85546875" style="1" customWidth="1"/>
    <col min="3349" max="3349" width="11" style="1" customWidth="1"/>
    <col min="3350" max="3584" width="8.85546875" style="1"/>
    <col min="3585" max="3585" width="8.85546875" style="1" customWidth="1"/>
    <col min="3586" max="3586" width="7.42578125" style="1" customWidth="1"/>
    <col min="3587" max="3592" width="8.85546875" style="1" customWidth="1"/>
    <col min="3593" max="3593" width="15.42578125" style="1" customWidth="1"/>
    <col min="3594" max="3594" width="6.85546875" style="1" customWidth="1"/>
    <col min="3595" max="3597" width="8.85546875" style="1" customWidth="1"/>
    <col min="3598" max="3598" width="11.28515625" style="1" customWidth="1"/>
    <col min="3599" max="3599" width="11.7109375" style="1" customWidth="1"/>
    <col min="3600" max="3604" width="8.85546875" style="1" customWidth="1"/>
    <col min="3605" max="3605" width="11" style="1" customWidth="1"/>
    <col min="3606" max="3840" width="8.85546875" style="1"/>
    <col min="3841" max="3841" width="8.85546875" style="1" customWidth="1"/>
    <col min="3842" max="3842" width="7.42578125" style="1" customWidth="1"/>
    <col min="3843" max="3848" width="8.85546875" style="1" customWidth="1"/>
    <col min="3849" max="3849" width="15.42578125" style="1" customWidth="1"/>
    <col min="3850" max="3850" width="6.85546875" style="1" customWidth="1"/>
    <col min="3851" max="3853" width="8.85546875" style="1" customWidth="1"/>
    <col min="3854" max="3854" width="11.28515625" style="1" customWidth="1"/>
    <col min="3855" max="3855" width="11.7109375" style="1" customWidth="1"/>
    <col min="3856" max="3860" width="8.85546875" style="1" customWidth="1"/>
    <col min="3861" max="3861" width="11" style="1" customWidth="1"/>
    <col min="3862" max="4096" width="8.85546875" style="1"/>
    <col min="4097" max="4097" width="8.85546875" style="1" customWidth="1"/>
    <col min="4098" max="4098" width="7.42578125" style="1" customWidth="1"/>
    <col min="4099" max="4104" width="8.85546875" style="1" customWidth="1"/>
    <col min="4105" max="4105" width="15.42578125" style="1" customWidth="1"/>
    <col min="4106" max="4106" width="6.85546875" style="1" customWidth="1"/>
    <col min="4107" max="4109" width="8.85546875" style="1" customWidth="1"/>
    <col min="4110" max="4110" width="11.28515625" style="1" customWidth="1"/>
    <col min="4111" max="4111" width="11.7109375" style="1" customWidth="1"/>
    <col min="4112" max="4116" width="8.85546875" style="1" customWidth="1"/>
    <col min="4117" max="4117" width="11" style="1" customWidth="1"/>
    <col min="4118" max="4352" width="8.85546875" style="1"/>
    <col min="4353" max="4353" width="8.85546875" style="1" customWidth="1"/>
    <col min="4354" max="4354" width="7.42578125" style="1" customWidth="1"/>
    <col min="4355" max="4360" width="8.85546875" style="1" customWidth="1"/>
    <col min="4361" max="4361" width="15.42578125" style="1" customWidth="1"/>
    <col min="4362" max="4362" width="6.85546875" style="1" customWidth="1"/>
    <col min="4363" max="4365" width="8.85546875" style="1" customWidth="1"/>
    <col min="4366" max="4366" width="11.28515625" style="1" customWidth="1"/>
    <col min="4367" max="4367" width="11.7109375" style="1" customWidth="1"/>
    <col min="4368" max="4372" width="8.85546875" style="1" customWidth="1"/>
    <col min="4373" max="4373" width="11" style="1" customWidth="1"/>
    <col min="4374" max="4608" width="8.85546875" style="1"/>
    <col min="4609" max="4609" width="8.85546875" style="1" customWidth="1"/>
    <col min="4610" max="4610" width="7.42578125" style="1" customWidth="1"/>
    <col min="4611" max="4616" width="8.85546875" style="1" customWidth="1"/>
    <col min="4617" max="4617" width="15.42578125" style="1" customWidth="1"/>
    <col min="4618" max="4618" width="6.85546875" style="1" customWidth="1"/>
    <col min="4619" max="4621" width="8.85546875" style="1" customWidth="1"/>
    <col min="4622" max="4622" width="11.28515625" style="1" customWidth="1"/>
    <col min="4623" max="4623" width="11.7109375" style="1" customWidth="1"/>
    <col min="4624" max="4628" width="8.85546875" style="1" customWidth="1"/>
    <col min="4629" max="4629" width="11" style="1" customWidth="1"/>
    <col min="4630" max="4864" width="8.85546875" style="1"/>
    <col min="4865" max="4865" width="8.85546875" style="1" customWidth="1"/>
    <col min="4866" max="4866" width="7.42578125" style="1" customWidth="1"/>
    <col min="4867" max="4872" width="8.85546875" style="1" customWidth="1"/>
    <col min="4873" max="4873" width="15.42578125" style="1" customWidth="1"/>
    <col min="4874" max="4874" width="6.85546875" style="1" customWidth="1"/>
    <col min="4875" max="4877" width="8.85546875" style="1" customWidth="1"/>
    <col min="4878" max="4878" width="11.28515625" style="1" customWidth="1"/>
    <col min="4879" max="4879" width="11.7109375" style="1" customWidth="1"/>
    <col min="4880" max="4884" width="8.85546875" style="1" customWidth="1"/>
    <col min="4885" max="4885" width="11" style="1" customWidth="1"/>
    <col min="4886" max="5120" width="8.85546875" style="1"/>
    <col min="5121" max="5121" width="8.85546875" style="1" customWidth="1"/>
    <col min="5122" max="5122" width="7.42578125" style="1" customWidth="1"/>
    <col min="5123" max="5128" width="8.85546875" style="1" customWidth="1"/>
    <col min="5129" max="5129" width="15.42578125" style="1" customWidth="1"/>
    <col min="5130" max="5130" width="6.85546875" style="1" customWidth="1"/>
    <col min="5131" max="5133" width="8.85546875" style="1" customWidth="1"/>
    <col min="5134" max="5134" width="11.28515625" style="1" customWidth="1"/>
    <col min="5135" max="5135" width="11.7109375" style="1" customWidth="1"/>
    <col min="5136" max="5140" width="8.85546875" style="1" customWidth="1"/>
    <col min="5141" max="5141" width="11" style="1" customWidth="1"/>
    <col min="5142" max="5376" width="8.85546875" style="1"/>
    <col min="5377" max="5377" width="8.85546875" style="1" customWidth="1"/>
    <col min="5378" max="5378" width="7.42578125" style="1" customWidth="1"/>
    <col min="5379" max="5384" width="8.85546875" style="1" customWidth="1"/>
    <col min="5385" max="5385" width="15.42578125" style="1" customWidth="1"/>
    <col min="5386" max="5386" width="6.85546875" style="1" customWidth="1"/>
    <col min="5387" max="5389" width="8.85546875" style="1" customWidth="1"/>
    <col min="5390" max="5390" width="11.28515625" style="1" customWidth="1"/>
    <col min="5391" max="5391" width="11.7109375" style="1" customWidth="1"/>
    <col min="5392" max="5396" width="8.85546875" style="1" customWidth="1"/>
    <col min="5397" max="5397" width="11" style="1" customWidth="1"/>
    <col min="5398" max="5632" width="8.85546875" style="1"/>
    <col min="5633" max="5633" width="8.85546875" style="1" customWidth="1"/>
    <col min="5634" max="5634" width="7.42578125" style="1" customWidth="1"/>
    <col min="5635" max="5640" width="8.85546875" style="1" customWidth="1"/>
    <col min="5641" max="5641" width="15.42578125" style="1" customWidth="1"/>
    <col min="5642" max="5642" width="6.85546875" style="1" customWidth="1"/>
    <col min="5643" max="5645" width="8.85546875" style="1" customWidth="1"/>
    <col min="5646" max="5646" width="11.28515625" style="1" customWidth="1"/>
    <col min="5647" max="5647" width="11.7109375" style="1" customWidth="1"/>
    <col min="5648" max="5652" width="8.85546875" style="1" customWidth="1"/>
    <col min="5653" max="5653" width="11" style="1" customWidth="1"/>
    <col min="5654" max="5888" width="8.85546875" style="1"/>
    <col min="5889" max="5889" width="8.85546875" style="1" customWidth="1"/>
    <col min="5890" max="5890" width="7.42578125" style="1" customWidth="1"/>
    <col min="5891" max="5896" width="8.85546875" style="1" customWidth="1"/>
    <col min="5897" max="5897" width="15.42578125" style="1" customWidth="1"/>
    <col min="5898" max="5898" width="6.85546875" style="1" customWidth="1"/>
    <col min="5899" max="5901" width="8.85546875" style="1" customWidth="1"/>
    <col min="5902" max="5902" width="11.28515625" style="1" customWidth="1"/>
    <col min="5903" max="5903" width="11.7109375" style="1" customWidth="1"/>
    <col min="5904" max="5908" width="8.85546875" style="1" customWidth="1"/>
    <col min="5909" max="5909" width="11" style="1" customWidth="1"/>
    <col min="5910" max="6144" width="8.85546875" style="1"/>
    <col min="6145" max="6145" width="8.85546875" style="1" customWidth="1"/>
    <col min="6146" max="6146" width="7.42578125" style="1" customWidth="1"/>
    <col min="6147" max="6152" width="8.85546875" style="1" customWidth="1"/>
    <col min="6153" max="6153" width="15.42578125" style="1" customWidth="1"/>
    <col min="6154" max="6154" width="6.85546875" style="1" customWidth="1"/>
    <col min="6155" max="6157" width="8.85546875" style="1" customWidth="1"/>
    <col min="6158" max="6158" width="11.28515625" style="1" customWidth="1"/>
    <col min="6159" max="6159" width="11.7109375" style="1" customWidth="1"/>
    <col min="6160" max="6164" width="8.85546875" style="1" customWidth="1"/>
    <col min="6165" max="6165" width="11" style="1" customWidth="1"/>
    <col min="6166" max="6400" width="8.85546875" style="1"/>
    <col min="6401" max="6401" width="8.85546875" style="1" customWidth="1"/>
    <col min="6402" max="6402" width="7.42578125" style="1" customWidth="1"/>
    <col min="6403" max="6408" width="8.85546875" style="1" customWidth="1"/>
    <col min="6409" max="6409" width="15.42578125" style="1" customWidth="1"/>
    <col min="6410" max="6410" width="6.85546875" style="1" customWidth="1"/>
    <col min="6411" max="6413" width="8.85546875" style="1" customWidth="1"/>
    <col min="6414" max="6414" width="11.28515625" style="1" customWidth="1"/>
    <col min="6415" max="6415" width="11.7109375" style="1" customWidth="1"/>
    <col min="6416" max="6420" width="8.85546875" style="1" customWidth="1"/>
    <col min="6421" max="6421" width="11" style="1" customWidth="1"/>
    <col min="6422" max="6656" width="8.85546875" style="1"/>
    <col min="6657" max="6657" width="8.85546875" style="1" customWidth="1"/>
    <col min="6658" max="6658" width="7.42578125" style="1" customWidth="1"/>
    <col min="6659" max="6664" width="8.85546875" style="1" customWidth="1"/>
    <col min="6665" max="6665" width="15.42578125" style="1" customWidth="1"/>
    <col min="6666" max="6666" width="6.85546875" style="1" customWidth="1"/>
    <col min="6667" max="6669" width="8.85546875" style="1" customWidth="1"/>
    <col min="6670" max="6670" width="11.28515625" style="1" customWidth="1"/>
    <col min="6671" max="6671" width="11.7109375" style="1" customWidth="1"/>
    <col min="6672" max="6676" width="8.85546875" style="1" customWidth="1"/>
    <col min="6677" max="6677" width="11" style="1" customWidth="1"/>
    <col min="6678" max="6912" width="8.85546875" style="1"/>
    <col min="6913" max="6913" width="8.85546875" style="1" customWidth="1"/>
    <col min="6914" max="6914" width="7.42578125" style="1" customWidth="1"/>
    <col min="6915" max="6920" width="8.85546875" style="1" customWidth="1"/>
    <col min="6921" max="6921" width="15.42578125" style="1" customWidth="1"/>
    <col min="6922" max="6922" width="6.85546875" style="1" customWidth="1"/>
    <col min="6923" max="6925" width="8.85546875" style="1" customWidth="1"/>
    <col min="6926" max="6926" width="11.28515625" style="1" customWidth="1"/>
    <col min="6927" max="6927" width="11.7109375" style="1" customWidth="1"/>
    <col min="6928" max="6932" width="8.85546875" style="1" customWidth="1"/>
    <col min="6933" max="6933" width="11" style="1" customWidth="1"/>
    <col min="6934" max="7168" width="8.85546875" style="1"/>
    <col min="7169" max="7169" width="8.85546875" style="1" customWidth="1"/>
    <col min="7170" max="7170" width="7.42578125" style="1" customWidth="1"/>
    <col min="7171" max="7176" width="8.85546875" style="1" customWidth="1"/>
    <col min="7177" max="7177" width="15.42578125" style="1" customWidth="1"/>
    <col min="7178" max="7178" width="6.85546875" style="1" customWidth="1"/>
    <col min="7179" max="7181" width="8.85546875" style="1" customWidth="1"/>
    <col min="7182" max="7182" width="11.28515625" style="1" customWidth="1"/>
    <col min="7183" max="7183" width="11.7109375" style="1" customWidth="1"/>
    <col min="7184" max="7188" width="8.85546875" style="1" customWidth="1"/>
    <col min="7189" max="7189" width="11" style="1" customWidth="1"/>
    <col min="7190" max="7424" width="8.85546875" style="1"/>
    <col min="7425" max="7425" width="8.85546875" style="1" customWidth="1"/>
    <col min="7426" max="7426" width="7.42578125" style="1" customWidth="1"/>
    <col min="7427" max="7432" width="8.85546875" style="1" customWidth="1"/>
    <col min="7433" max="7433" width="15.42578125" style="1" customWidth="1"/>
    <col min="7434" max="7434" width="6.85546875" style="1" customWidth="1"/>
    <col min="7435" max="7437" width="8.85546875" style="1" customWidth="1"/>
    <col min="7438" max="7438" width="11.28515625" style="1" customWidth="1"/>
    <col min="7439" max="7439" width="11.7109375" style="1" customWidth="1"/>
    <col min="7440" max="7444" width="8.85546875" style="1" customWidth="1"/>
    <col min="7445" max="7445" width="11" style="1" customWidth="1"/>
    <col min="7446" max="7680" width="8.85546875" style="1"/>
    <col min="7681" max="7681" width="8.85546875" style="1" customWidth="1"/>
    <col min="7682" max="7682" width="7.42578125" style="1" customWidth="1"/>
    <col min="7683" max="7688" width="8.85546875" style="1" customWidth="1"/>
    <col min="7689" max="7689" width="15.42578125" style="1" customWidth="1"/>
    <col min="7690" max="7690" width="6.85546875" style="1" customWidth="1"/>
    <col min="7691" max="7693" width="8.85546875" style="1" customWidth="1"/>
    <col min="7694" max="7694" width="11.28515625" style="1" customWidth="1"/>
    <col min="7695" max="7695" width="11.7109375" style="1" customWidth="1"/>
    <col min="7696" max="7700" width="8.85546875" style="1" customWidth="1"/>
    <col min="7701" max="7701" width="11" style="1" customWidth="1"/>
    <col min="7702" max="7936" width="8.85546875" style="1"/>
    <col min="7937" max="7937" width="8.85546875" style="1" customWidth="1"/>
    <col min="7938" max="7938" width="7.42578125" style="1" customWidth="1"/>
    <col min="7939" max="7944" width="8.85546875" style="1" customWidth="1"/>
    <col min="7945" max="7945" width="15.42578125" style="1" customWidth="1"/>
    <col min="7946" max="7946" width="6.85546875" style="1" customWidth="1"/>
    <col min="7947" max="7949" width="8.85546875" style="1" customWidth="1"/>
    <col min="7950" max="7950" width="11.28515625" style="1" customWidth="1"/>
    <col min="7951" max="7951" width="11.7109375" style="1" customWidth="1"/>
    <col min="7952" max="7956" width="8.85546875" style="1" customWidth="1"/>
    <col min="7957" max="7957" width="11" style="1" customWidth="1"/>
    <col min="7958" max="8192" width="8.85546875" style="1"/>
    <col min="8193" max="8193" width="8.85546875" style="1" customWidth="1"/>
    <col min="8194" max="8194" width="7.42578125" style="1" customWidth="1"/>
    <col min="8195" max="8200" width="8.85546875" style="1" customWidth="1"/>
    <col min="8201" max="8201" width="15.42578125" style="1" customWidth="1"/>
    <col min="8202" max="8202" width="6.85546875" style="1" customWidth="1"/>
    <col min="8203" max="8205" width="8.85546875" style="1" customWidth="1"/>
    <col min="8206" max="8206" width="11.28515625" style="1" customWidth="1"/>
    <col min="8207" max="8207" width="11.7109375" style="1" customWidth="1"/>
    <col min="8208" max="8212" width="8.85546875" style="1" customWidth="1"/>
    <col min="8213" max="8213" width="11" style="1" customWidth="1"/>
    <col min="8214" max="8448" width="8.85546875" style="1"/>
    <col min="8449" max="8449" width="8.85546875" style="1" customWidth="1"/>
    <col min="8450" max="8450" width="7.42578125" style="1" customWidth="1"/>
    <col min="8451" max="8456" width="8.85546875" style="1" customWidth="1"/>
    <col min="8457" max="8457" width="15.42578125" style="1" customWidth="1"/>
    <col min="8458" max="8458" width="6.85546875" style="1" customWidth="1"/>
    <col min="8459" max="8461" width="8.85546875" style="1" customWidth="1"/>
    <col min="8462" max="8462" width="11.28515625" style="1" customWidth="1"/>
    <col min="8463" max="8463" width="11.7109375" style="1" customWidth="1"/>
    <col min="8464" max="8468" width="8.85546875" style="1" customWidth="1"/>
    <col min="8469" max="8469" width="11" style="1" customWidth="1"/>
    <col min="8470" max="8704" width="8.85546875" style="1"/>
    <col min="8705" max="8705" width="8.85546875" style="1" customWidth="1"/>
    <col min="8706" max="8706" width="7.42578125" style="1" customWidth="1"/>
    <col min="8707" max="8712" width="8.85546875" style="1" customWidth="1"/>
    <col min="8713" max="8713" width="15.42578125" style="1" customWidth="1"/>
    <col min="8714" max="8714" width="6.85546875" style="1" customWidth="1"/>
    <col min="8715" max="8717" width="8.85546875" style="1" customWidth="1"/>
    <col min="8718" max="8718" width="11.28515625" style="1" customWidth="1"/>
    <col min="8719" max="8719" width="11.7109375" style="1" customWidth="1"/>
    <col min="8720" max="8724" width="8.85546875" style="1" customWidth="1"/>
    <col min="8725" max="8725" width="11" style="1" customWidth="1"/>
    <col min="8726" max="8960" width="8.85546875" style="1"/>
    <col min="8961" max="8961" width="8.85546875" style="1" customWidth="1"/>
    <col min="8962" max="8962" width="7.42578125" style="1" customWidth="1"/>
    <col min="8963" max="8968" width="8.85546875" style="1" customWidth="1"/>
    <col min="8969" max="8969" width="15.42578125" style="1" customWidth="1"/>
    <col min="8970" max="8970" width="6.85546875" style="1" customWidth="1"/>
    <col min="8971" max="8973" width="8.85546875" style="1" customWidth="1"/>
    <col min="8974" max="8974" width="11.28515625" style="1" customWidth="1"/>
    <col min="8975" max="8975" width="11.7109375" style="1" customWidth="1"/>
    <col min="8976" max="8980" width="8.85546875" style="1" customWidth="1"/>
    <col min="8981" max="8981" width="11" style="1" customWidth="1"/>
    <col min="8982" max="9216" width="8.85546875" style="1"/>
    <col min="9217" max="9217" width="8.85546875" style="1" customWidth="1"/>
    <col min="9218" max="9218" width="7.42578125" style="1" customWidth="1"/>
    <col min="9219" max="9224" width="8.85546875" style="1" customWidth="1"/>
    <col min="9225" max="9225" width="15.42578125" style="1" customWidth="1"/>
    <col min="9226" max="9226" width="6.85546875" style="1" customWidth="1"/>
    <col min="9227" max="9229" width="8.85546875" style="1" customWidth="1"/>
    <col min="9230" max="9230" width="11.28515625" style="1" customWidth="1"/>
    <col min="9231" max="9231" width="11.7109375" style="1" customWidth="1"/>
    <col min="9232" max="9236" width="8.85546875" style="1" customWidth="1"/>
    <col min="9237" max="9237" width="11" style="1" customWidth="1"/>
    <col min="9238" max="9472" width="8.85546875" style="1"/>
    <col min="9473" max="9473" width="8.85546875" style="1" customWidth="1"/>
    <col min="9474" max="9474" width="7.42578125" style="1" customWidth="1"/>
    <col min="9475" max="9480" width="8.85546875" style="1" customWidth="1"/>
    <col min="9481" max="9481" width="15.42578125" style="1" customWidth="1"/>
    <col min="9482" max="9482" width="6.85546875" style="1" customWidth="1"/>
    <col min="9483" max="9485" width="8.85546875" style="1" customWidth="1"/>
    <col min="9486" max="9486" width="11.28515625" style="1" customWidth="1"/>
    <col min="9487" max="9487" width="11.7109375" style="1" customWidth="1"/>
    <col min="9488" max="9492" width="8.85546875" style="1" customWidth="1"/>
    <col min="9493" max="9493" width="11" style="1" customWidth="1"/>
    <col min="9494" max="9728" width="8.85546875" style="1"/>
    <col min="9729" max="9729" width="8.85546875" style="1" customWidth="1"/>
    <col min="9730" max="9730" width="7.42578125" style="1" customWidth="1"/>
    <col min="9731" max="9736" width="8.85546875" style="1" customWidth="1"/>
    <col min="9737" max="9737" width="15.42578125" style="1" customWidth="1"/>
    <col min="9738" max="9738" width="6.85546875" style="1" customWidth="1"/>
    <col min="9739" max="9741" width="8.85546875" style="1" customWidth="1"/>
    <col min="9742" max="9742" width="11.28515625" style="1" customWidth="1"/>
    <col min="9743" max="9743" width="11.7109375" style="1" customWidth="1"/>
    <col min="9744" max="9748" width="8.85546875" style="1" customWidth="1"/>
    <col min="9749" max="9749" width="11" style="1" customWidth="1"/>
    <col min="9750" max="9984" width="8.85546875" style="1"/>
    <col min="9985" max="9985" width="8.85546875" style="1" customWidth="1"/>
    <col min="9986" max="9986" width="7.42578125" style="1" customWidth="1"/>
    <col min="9987" max="9992" width="8.85546875" style="1" customWidth="1"/>
    <col min="9993" max="9993" width="15.42578125" style="1" customWidth="1"/>
    <col min="9994" max="9994" width="6.85546875" style="1" customWidth="1"/>
    <col min="9995" max="9997" width="8.85546875" style="1" customWidth="1"/>
    <col min="9998" max="9998" width="11.28515625" style="1" customWidth="1"/>
    <col min="9999" max="9999" width="11.7109375" style="1" customWidth="1"/>
    <col min="10000" max="10004" width="8.85546875" style="1" customWidth="1"/>
    <col min="10005" max="10005" width="11" style="1" customWidth="1"/>
    <col min="10006" max="10240" width="8.85546875" style="1"/>
    <col min="10241" max="10241" width="8.85546875" style="1" customWidth="1"/>
    <col min="10242" max="10242" width="7.42578125" style="1" customWidth="1"/>
    <col min="10243" max="10248" width="8.85546875" style="1" customWidth="1"/>
    <col min="10249" max="10249" width="15.42578125" style="1" customWidth="1"/>
    <col min="10250" max="10250" width="6.85546875" style="1" customWidth="1"/>
    <col min="10251" max="10253" width="8.85546875" style="1" customWidth="1"/>
    <col min="10254" max="10254" width="11.28515625" style="1" customWidth="1"/>
    <col min="10255" max="10255" width="11.7109375" style="1" customWidth="1"/>
    <col min="10256" max="10260" width="8.85546875" style="1" customWidth="1"/>
    <col min="10261" max="10261" width="11" style="1" customWidth="1"/>
    <col min="10262" max="10496" width="8.85546875" style="1"/>
    <col min="10497" max="10497" width="8.85546875" style="1" customWidth="1"/>
    <col min="10498" max="10498" width="7.42578125" style="1" customWidth="1"/>
    <col min="10499" max="10504" width="8.85546875" style="1" customWidth="1"/>
    <col min="10505" max="10505" width="15.42578125" style="1" customWidth="1"/>
    <col min="10506" max="10506" width="6.85546875" style="1" customWidth="1"/>
    <col min="10507" max="10509" width="8.85546875" style="1" customWidth="1"/>
    <col min="10510" max="10510" width="11.28515625" style="1" customWidth="1"/>
    <col min="10511" max="10511" width="11.7109375" style="1" customWidth="1"/>
    <col min="10512" max="10516" width="8.85546875" style="1" customWidth="1"/>
    <col min="10517" max="10517" width="11" style="1" customWidth="1"/>
    <col min="10518" max="10752" width="8.85546875" style="1"/>
    <col min="10753" max="10753" width="8.85546875" style="1" customWidth="1"/>
    <col min="10754" max="10754" width="7.42578125" style="1" customWidth="1"/>
    <col min="10755" max="10760" width="8.85546875" style="1" customWidth="1"/>
    <col min="10761" max="10761" width="15.42578125" style="1" customWidth="1"/>
    <col min="10762" max="10762" width="6.85546875" style="1" customWidth="1"/>
    <col min="10763" max="10765" width="8.85546875" style="1" customWidth="1"/>
    <col min="10766" max="10766" width="11.28515625" style="1" customWidth="1"/>
    <col min="10767" max="10767" width="11.7109375" style="1" customWidth="1"/>
    <col min="10768" max="10772" width="8.85546875" style="1" customWidth="1"/>
    <col min="10773" max="10773" width="11" style="1" customWidth="1"/>
    <col min="10774" max="11008" width="8.85546875" style="1"/>
    <col min="11009" max="11009" width="8.85546875" style="1" customWidth="1"/>
    <col min="11010" max="11010" width="7.42578125" style="1" customWidth="1"/>
    <col min="11011" max="11016" width="8.85546875" style="1" customWidth="1"/>
    <col min="11017" max="11017" width="15.42578125" style="1" customWidth="1"/>
    <col min="11018" max="11018" width="6.85546875" style="1" customWidth="1"/>
    <col min="11019" max="11021" width="8.85546875" style="1" customWidth="1"/>
    <col min="11022" max="11022" width="11.28515625" style="1" customWidth="1"/>
    <col min="11023" max="11023" width="11.7109375" style="1" customWidth="1"/>
    <col min="11024" max="11028" width="8.85546875" style="1" customWidth="1"/>
    <col min="11029" max="11029" width="11" style="1" customWidth="1"/>
    <col min="11030" max="11264" width="8.85546875" style="1"/>
    <col min="11265" max="11265" width="8.85546875" style="1" customWidth="1"/>
    <col min="11266" max="11266" width="7.42578125" style="1" customWidth="1"/>
    <col min="11267" max="11272" width="8.85546875" style="1" customWidth="1"/>
    <col min="11273" max="11273" width="15.42578125" style="1" customWidth="1"/>
    <col min="11274" max="11274" width="6.85546875" style="1" customWidth="1"/>
    <col min="11275" max="11277" width="8.85546875" style="1" customWidth="1"/>
    <col min="11278" max="11278" width="11.28515625" style="1" customWidth="1"/>
    <col min="11279" max="11279" width="11.7109375" style="1" customWidth="1"/>
    <col min="11280" max="11284" width="8.85546875" style="1" customWidth="1"/>
    <col min="11285" max="11285" width="11" style="1" customWidth="1"/>
    <col min="11286" max="11520" width="8.85546875" style="1"/>
    <col min="11521" max="11521" width="8.85546875" style="1" customWidth="1"/>
    <col min="11522" max="11522" width="7.42578125" style="1" customWidth="1"/>
    <col min="11523" max="11528" width="8.85546875" style="1" customWidth="1"/>
    <col min="11529" max="11529" width="15.42578125" style="1" customWidth="1"/>
    <col min="11530" max="11530" width="6.85546875" style="1" customWidth="1"/>
    <col min="11531" max="11533" width="8.85546875" style="1" customWidth="1"/>
    <col min="11534" max="11534" width="11.28515625" style="1" customWidth="1"/>
    <col min="11535" max="11535" width="11.7109375" style="1" customWidth="1"/>
    <col min="11536" max="11540" width="8.85546875" style="1" customWidth="1"/>
    <col min="11541" max="11541" width="11" style="1" customWidth="1"/>
    <col min="11542" max="11776" width="8.85546875" style="1"/>
    <col min="11777" max="11777" width="8.85546875" style="1" customWidth="1"/>
    <col min="11778" max="11778" width="7.42578125" style="1" customWidth="1"/>
    <col min="11779" max="11784" width="8.85546875" style="1" customWidth="1"/>
    <col min="11785" max="11785" width="15.42578125" style="1" customWidth="1"/>
    <col min="11786" max="11786" width="6.85546875" style="1" customWidth="1"/>
    <col min="11787" max="11789" width="8.85546875" style="1" customWidth="1"/>
    <col min="11790" max="11790" width="11.28515625" style="1" customWidth="1"/>
    <col min="11791" max="11791" width="11.7109375" style="1" customWidth="1"/>
    <col min="11792" max="11796" width="8.85546875" style="1" customWidth="1"/>
    <col min="11797" max="11797" width="11" style="1" customWidth="1"/>
    <col min="11798" max="12032" width="8.85546875" style="1"/>
    <col min="12033" max="12033" width="8.85546875" style="1" customWidth="1"/>
    <col min="12034" max="12034" width="7.42578125" style="1" customWidth="1"/>
    <col min="12035" max="12040" width="8.85546875" style="1" customWidth="1"/>
    <col min="12041" max="12041" width="15.42578125" style="1" customWidth="1"/>
    <col min="12042" max="12042" width="6.85546875" style="1" customWidth="1"/>
    <col min="12043" max="12045" width="8.85546875" style="1" customWidth="1"/>
    <col min="12046" max="12046" width="11.28515625" style="1" customWidth="1"/>
    <col min="12047" max="12047" width="11.7109375" style="1" customWidth="1"/>
    <col min="12048" max="12052" width="8.85546875" style="1" customWidth="1"/>
    <col min="12053" max="12053" width="11" style="1" customWidth="1"/>
    <col min="12054" max="12288" width="8.85546875" style="1"/>
    <col min="12289" max="12289" width="8.85546875" style="1" customWidth="1"/>
    <col min="12290" max="12290" width="7.42578125" style="1" customWidth="1"/>
    <col min="12291" max="12296" width="8.85546875" style="1" customWidth="1"/>
    <col min="12297" max="12297" width="15.42578125" style="1" customWidth="1"/>
    <col min="12298" max="12298" width="6.85546875" style="1" customWidth="1"/>
    <col min="12299" max="12301" width="8.85546875" style="1" customWidth="1"/>
    <col min="12302" max="12302" width="11.28515625" style="1" customWidth="1"/>
    <col min="12303" max="12303" width="11.7109375" style="1" customWidth="1"/>
    <col min="12304" max="12308" width="8.85546875" style="1" customWidth="1"/>
    <col min="12309" max="12309" width="11" style="1" customWidth="1"/>
    <col min="12310" max="12544" width="8.85546875" style="1"/>
    <col min="12545" max="12545" width="8.85546875" style="1" customWidth="1"/>
    <col min="12546" max="12546" width="7.42578125" style="1" customWidth="1"/>
    <col min="12547" max="12552" width="8.85546875" style="1" customWidth="1"/>
    <col min="12553" max="12553" width="15.42578125" style="1" customWidth="1"/>
    <col min="12554" max="12554" width="6.85546875" style="1" customWidth="1"/>
    <col min="12555" max="12557" width="8.85546875" style="1" customWidth="1"/>
    <col min="12558" max="12558" width="11.28515625" style="1" customWidth="1"/>
    <col min="12559" max="12559" width="11.7109375" style="1" customWidth="1"/>
    <col min="12560" max="12564" width="8.85546875" style="1" customWidth="1"/>
    <col min="12565" max="12565" width="11" style="1" customWidth="1"/>
    <col min="12566" max="12800" width="8.85546875" style="1"/>
    <col min="12801" max="12801" width="8.85546875" style="1" customWidth="1"/>
    <col min="12802" max="12802" width="7.42578125" style="1" customWidth="1"/>
    <col min="12803" max="12808" width="8.85546875" style="1" customWidth="1"/>
    <col min="12809" max="12809" width="15.42578125" style="1" customWidth="1"/>
    <col min="12810" max="12810" width="6.85546875" style="1" customWidth="1"/>
    <col min="12811" max="12813" width="8.85546875" style="1" customWidth="1"/>
    <col min="12814" max="12814" width="11.28515625" style="1" customWidth="1"/>
    <col min="12815" max="12815" width="11.7109375" style="1" customWidth="1"/>
    <col min="12816" max="12820" width="8.85546875" style="1" customWidth="1"/>
    <col min="12821" max="12821" width="11" style="1" customWidth="1"/>
    <col min="12822" max="13056" width="8.85546875" style="1"/>
    <col min="13057" max="13057" width="8.85546875" style="1" customWidth="1"/>
    <col min="13058" max="13058" width="7.42578125" style="1" customWidth="1"/>
    <col min="13059" max="13064" width="8.85546875" style="1" customWidth="1"/>
    <col min="13065" max="13065" width="15.42578125" style="1" customWidth="1"/>
    <col min="13066" max="13066" width="6.85546875" style="1" customWidth="1"/>
    <col min="13067" max="13069" width="8.85546875" style="1" customWidth="1"/>
    <col min="13070" max="13070" width="11.28515625" style="1" customWidth="1"/>
    <col min="13071" max="13071" width="11.7109375" style="1" customWidth="1"/>
    <col min="13072" max="13076" width="8.85546875" style="1" customWidth="1"/>
    <col min="13077" max="13077" width="11" style="1" customWidth="1"/>
    <col min="13078" max="13312" width="8.85546875" style="1"/>
    <col min="13313" max="13313" width="8.85546875" style="1" customWidth="1"/>
    <col min="13314" max="13314" width="7.42578125" style="1" customWidth="1"/>
    <col min="13315" max="13320" width="8.85546875" style="1" customWidth="1"/>
    <col min="13321" max="13321" width="15.42578125" style="1" customWidth="1"/>
    <col min="13322" max="13322" width="6.85546875" style="1" customWidth="1"/>
    <col min="13323" max="13325" width="8.85546875" style="1" customWidth="1"/>
    <col min="13326" max="13326" width="11.28515625" style="1" customWidth="1"/>
    <col min="13327" max="13327" width="11.7109375" style="1" customWidth="1"/>
    <col min="13328" max="13332" width="8.85546875" style="1" customWidth="1"/>
    <col min="13333" max="13333" width="11" style="1" customWidth="1"/>
    <col min="13334" max="13568" width="8.85546875" style="1"/>
    <col min="13569" max="13569" width="8.85546875" style="1" customWidth="1"/>
    <col min="13570" max="13570" width="7.42578125" style="1" customWidth="1"/>
    <col min="13571" max="13576" width="8.85546875" style="1" customWidth="1"/>
    <col min="13577" max="13577" width="15.42578125" style="1" customWidth="1"/>
    <col min="13578" max="13578" width="6.85546875" style="1" customWidth="1"/>
    <col min="13579" max="13581" width="8.85546875" style="1" customWidth="1"/>
    <col min="13582" max="13582" width="11.28515625" style="1" customWidth="1"/>
    <col min="13583" max="13583" width="11.7109375" style="1" customWidth="1"/>
    <col min="13584" max="13588" width="8.85546875" style="1" customWidth="1"/>
    <col min="13589" max="13589" width="11" style="1" customWidth="1"/>
    <col min="13590" max="13824" width="8.85546875" style="1"/>
    <col min="13825" max="13825" width="8.85546875" style="1" customWidth="1"/>
    <col min="13826" max="13826" width="7.42578125" style="1" customWidth="1"/>
    <col min="13827" max="13832" width="8.85546875" style="1" customWidth="1"/>
    <col min="13833" max="13833" width="15.42578125" style="1" customWidth="1"/>
    <col min="13834" max="13834" width="6.85546875" style="1" customWidth="1"/>
    <col min="13835" max="13837" width="8.85546875" style="1" customWidth="1"/>
    <col min="13838" max="13838" width="11.28515625" style="1" customWidth="1"/>
    <col min="13839" max="13839" width="11.7109375" style="1" customWidth="1"/>
    <col min="13840" max="13844" width="8.85546875" style="1" customWidth="1"/>
    <col min="13845" max="13845" width="11" style="1" customWidth="1"/>
    <col min="13846" max="14080" width="8.85546875" style="1"/>
    <col min="14081" max="14081" width="8.85546875" style="1" customWidth="1"/>
    <col min="14082" max="14082" width="7.42578125" style="1" customWidth="1"/>
    <col min="14083" max="14088" width="8.85546875" style="1" customWidth="1"/>
    <col min="14089" max="14089" width="15.42578125" style="1" customWidth="1"/>
    <col min="14090" max="14090" width="6.85546875" style="1" customWidth="1"/>
    <col min="14091" max="14093" width="8.85546875" style="1" customWidth="1"/>
    <col min="14094" max="14094" width="11.28515625" style="1" customWidth="1"/>
    <col min="14095" max="14095" width="11.7109375" style="1" customWidth="1"/>
    <col min="14096" max="14100" width="8.85546875" style="1" customWidth="1"/>
    <col min="14101" max="14101" width="11" style="1" customWidth="1"/>
    <col min="14102" max="14336" width="8.85546875" style="1"/>
    <col min="14337" max="14337" width="8.85546875" style="1" customWidth="1"/>
    <col min="14338" max="14338" width="7.42578125" style="1" customWidth="1"/>
    <col min="14339" max="14344" width="8.85546875" style="1" customWidth="1"/>
    <col min="14345" max="14345" width="15.42578125" style="1" customWidth="1"/>
    <col min="14346" max="14346" width="6.85546875" style="1" customWidth="1"/>
    <col min="14347" max="14349" width="8.85546875" style="1" customWidth="1"/>
    <col min="14350" max="14350" width="11.28515625" style="1" customWidth="1"/>
    <col min="14351" max="14351" width="11.7109375" style="1" customWidth="1"/>
    <col min="14352" max="14356" width="8.85546875" style="1" customWidth="1"/>
    <col min="14357" max="14357" width="11" style="1" customWidth="1"/>
    <col min="14358" max="14592" width="8.85546875" style="1"/>
    <col min="14593" max="14593" width="8.85546875" style="1" customWidth="1"/>
    <col min="14594" max="14594" width="7.42578125" style="1" customWidth="1"/>
    <col min="14595" max="14600" width="8.85546875" style="1" customWidth="1"/>
    <col min="14601" max="14601" width="15.42578125" style="1" customWidth="1"/>
    <col min="14602" max="14602" width="6.85546875" style="1" customWidth="1"/>
    <col min="14603" max="14605" width="8.85546875" style="1" customWidth="1"/>
    <col min="14606" max="14606" width="11.28515625" style="1" customWidth="1"/>
    <col min="14607" max="14607" width="11.7109375" style="1" customWidth="1"/>
    <col min="14608" max="14612" width="8.85546875" style="1" customWidth="1"/>
    <col min="14613" max="14613" width="11" style="1" customWidth="1"/>
    <col min="14614" max="14848" width="8.85546875" style="1"/>
    <col min="14849" max="14849" width="8.85546875" style="1" customWidth="1"/>
    <col min="14850" max="14850" width="7.42578125" style="1" customWidth="1"/>
    <col min="14851" max="14856" width="8.85546875" style="1" customWidth="1"/>
    <col min="14857" max="14857" width="15.42578125" style="1" customWidth="1"/>
    <col min="14858" max="14858" width="6.85546875" style="1" customWidth="1"/>
    <col min="14859" max="14861" width="8.85546875" style="1" customWidth="1"/>
    <col min="14862" max="14862" width="11.28515625" style="1" customWidth="1"/>
    <col min="14863" max="14863" width="11.7109375" style="1" customWidth="1"/>
    <col min="14864" max="14868" width="8.85546875" style="1" customWidth="1"/>
    <col min="14869" max="14869" width="11" style="1" customWidth="1"/>
    <col min="14870" max="15104" width="8.85546875" style="1"/>
    <col min="15105" max="15105" width="8.85546875" style="1" customWidth="1"/>
    <col min="15106" max="15106" width="7.42578125" style="1" customWidth="1"/>
    <col min="15107" max="15112" width="8.85546875" style="1" customWidth="1"/>
    <col min="15113" max="15113" width="15.42578125" style="1" customWidth="1"/>
    <col min="15114" max="15114" width="6.85546875" style="1" customWidth="1"/>
    <col min="15115" max="15117" width="8.85546875" style="1" customWidth="1"/>
    <col min="15118" max="15118" width="11.28515625" style="1" customWidth="1"/>
    <col min="15119" max="15119" width="11.7109375" style="1" customWidth="1"/>
    <col min="15120" max="15124" width="8.85546875" style="1" customWidth="1"/>
    <col min="15125" max="15125" width="11" style="1" customWidth="1"/>
    <col min="15126" max="15360" width="8.85546875" style="1"/>
    <col min="15361" max="15361" width="8.85546875" style="1" customWidth="1"/>
    <col min="15362" max="15362" width="7.42578125" style="1" customWidth="1"/>
    <col min="15363" max="15368" width="8.85546875" style="1" customWidth="1"/>
    <col min="15369" max="15369" width="15.42578125" style="1" customWidth="1"/>
    <col min="15370" max="15370" width="6.85546875" style="1" customWidth="1"/>
    <col min="15371" max="15373" width="8.85546875" style="1" customWidth="1"/>
    <col min="15374" max="15374" width="11.28515625" style="1" customWidth="1"/>
    <col min="15375" max="15375" width="11.7109375" style="1" customWidth="1"/>
    <col min="15376" max="15380" width="8.85546875" style="1" customWidth="1"/>
    <col min="15381" max="15381" width="11" style="1" customWidth="1"/>
    <col min="15382" max="15616" width="8.85546875" style="1"/>
    <col min="15617" max="15617" width="8.85546875" style="1" customWidth="1"/>
    <col min="15618" max="15618" width="7.42578125" style="1" customWidth="1"/>
    <col min="15619" max="15624" width="8.85546875" style="1" customWidth="1"/>
    <col min="15625" max="15625" width="15.42578125" style="1" customWidth="1"/>
    <col min="15626" max="15626" width="6.85546875" style="1" customWidth="1"/>
    <col min="15627" max="15629" width="8.85546875" style="1" customWidth="1"/>
    <col min="15630" max="15630" width="11.28515625" style="1" customWidth="1"/>
    <col min="15631" max="15631" width="11.7109375" style="1" customWidth="1"/>
    <col min="15632" max="15636" width="8.85546875" style="1" customWidth="1"/>
    <col min="15637" max="15637" width="11" style="1" customWidth="1"/>
    <col min="15638" max="15872" width="8.85546875" style="1"/>
    <col min="15873" max="15873" width="8.85546875" style="1" customWidth="1"/>
    <col min="15874" max="15874" width="7.42578125" style="1" customWidth="1"/>
    <col min="15875" max="15880" width="8.85546875" style="1" customWidth="1"/>
    <col min="15881" max="15881" width="15.42578125" style="1" customWidth="1"/>
    <col min="15882" max="15882" width="6.85546875" style="1" customWidth="1"/>
    <col min="15883" max="15885" width="8.85546875" style="1" customWidth="1"/>
    <col min="15886" max="15886" width="11.28515625" style="1" customWidth="1"/>
    <col min="15887" max="15887" width="11.7109375" style="1" customWidth="1"/>
    <col min="15888" max="15892" width="8.85546875" style="1" customWidth="1"/>
    <col min="15893" max="15893" width="11" style="1" customWidth="1"/>
    <col min="15894" max="16128" width="8.85546875" style="1"/>
    <col min="16129" max="16129" width="8.85546875" style="1" customWidth="1"/>
    <col min="16130" max="16130" width="7.42578125" style="1" customWidth="1"/>
    <col min="16131" max="16136" width="8.85546875" style="1" customWidth="1"/>
    <col min="16137" max="16137" width="15.42578125" style="1" customWidth="1"/>
    <col min="16138" max="16138" width="6.85546875" style="1" customWidth="1"/>
    <col min="16139" max="16141" width="8.85546875" style="1" customWidth="1"/>
    <col min="16142" max="16142" width="11.28515625" style="1" customWidth="1"/>
    <col min="16143" max="16143" width="11.7109375" style="1" customWidth="1"/>
    <col min="16144" max="16148" width="8.85546875" style="1" customWidth="1"/>
    <col min="16149" max="16149" width="11" style="1" customWidth="1"/>
    <col min="16150" max="16384" width="8.85546875" style="1"/>
  </cols>
  <sheetData>
    <row r="1" spans="1:15" ht="19.5" x14ac:dyDescent="0.25">
      <c r="C1" s="2"/>
    </row>
    <row r="2" spans="1:15" ht="19.5" x14ac:dyDescent="0.25">
      <c r="C2" s="2" t="s">
        <v>36</v>
      </c>
    </row>
    <row r="3" spans="1:15" ht="19.5" x14ac:dyDescent="0.25">
      <c r="C3" s="2" t="s">
        <v>37</v>
      </c>
    </row>
    <row r="4" spans="1:15" ht="19.5" x14ac:dyDescent="0.25">
      <c r="A4" s="4"/>
      <c r="B4" s="4"/>
      <c r="C4" s="2" t="s">
        <v>38</v>
      </c>
      <c r="H4" s="4"/>
      <c r="I4" s="4"/>
      <c r="J4" s="4"/>
      <c r="K4" s="4"/>
      <c r="L4" s="4"/>
      <c r="M4" s="4"/>
      <c r="N4" s="4"/>
    </row>
    <row r="5" spans="1:15" x14ac:dyDescent="0.2">
      <c r="A5" s="4"/>
      <c r="B5" s="4"/>
      <c r="D5" s="3"/>
      <c r="E5" s="4"/>
      <c r="F5" s="4"/>
      <c r="G5" s="4"/>
      <c r="H5" s="4"/>
      <c r="I5" s="4"/>
      <c r="J5" s="4"/>
      <c r="K5" s="4"/>
      <c r="L5" s="4"/>
      <c r="M5" s="4"/>
      <c r="N5" s="4"/>
    </row>
    <row r="6" spans="1:15" s="14" customFormat="1" ht="15.75" x14ac:dyDescent="0.25">
      <c r="A6" s="11" t="s">
        <v>39</v>
      </c>
      <c r="B6" s="11"/>
      <c r="C6" s="12"/>
      <c r="D6" s="11"/>
      <c r="E6" s="11"/>
      <c r="F6" s="11"/>
      <c r="G6" s="11"/>
      <c r="H6" s="11"/>
      <c r="I6" s="11"/>
      <c r="J6" s="11"/>
      <c r="K6" s="13"/>
      <c r="L6" s="13"/>
      <c r="M6" s="13"/>
      <c r="N6" s="13"/>
    </row>
    <row r="7" spans="1:15" x14ac:dyDescent="0.2">
      <c r="A7" s="4"/>
      <c r="B7" s="4"/>
      <c r="D7" s="3"/>
      <c r="E7" s="4"/>
      <c r="F7" s="4"/>
      <c r="G7" s="4"/>
      <c r="H7" s="4"/>
      <c r="I7" s="4"/>
      <c r="J7" s="4"/>
      <c r="K7" s="4"/>
      <c r="L7" s="4"/>
      <c r="M7" s="4"/>
      <c r="N7" s="4"/>
    </row>
    <row r="8" spans="1:15" x14ac:dyDescent="0.2">
      <c r="A8" s="15" t="s">
        <v>40</v>
      </c>
      <c r="B8" s="4" t="s">
        <v>41</v>
      </c>
      <c r="C8" s="4"/>
      <c r="D8" s="4"/>
      <c r="E8" s="4"/>
      <c r="F8" s="4"/>
      <c r="G8" s="4"/>
      <c r="H8" s="4"/>
      <c r="I8" s="4"/>
      <c r="J8" s="4"/>
      <c r="K8" s="4"/>
      <c r="N8" s="4"/>
    </row>
    <row r="9" spans="1:15" x14ac:dyDescent="0.2">
      <c r="A9" s="15"/>
      <c r="B9" s="4" t="s">
        <v>42</v>
      </c>
      <c r="C9" s="4"/>
      <c r="D9" s="4"/>
      <c r="E9" s="4"/>
      <c r="F9" s="4"/>
      <c r="G9" s="4"/>
      <c r="H9" s="4"/>
      <c r="I9" s="4"/>
      <c r="J9" s="4"/>
      <c r="K9" s="4"/>
      <c r="N9" s="4"/>
    </row>
    <row r="10" spans="1:15" x14ac:dyDescent="0.2">
      <c r="B10" s="4" t="s">
        <v>43</v>
      </c>
      <c r="C10" s="4"/>
      <c r="D10" s="4"/>
      <c r="E10" s="4"/>
      <c r="F10" s="4"/>
      <c r="G10" s="4"/>
      <c r="H10" s="4"/>
      <c r="I10" s="4"/>
      <c r="J10" s="4"/>
      <c r="K10" s="4"/>
      <c r="N10" s="4"/>
    </row>
    <row r="11" spans="1:15" x14ac:dyDescent="0.2">
      <c r="B11" s="4" t="s">
        <v>44</v>
      </c>
      <c r="C11" s="4"/>
      <c r="D11" s="4"/>
      <c r="E11" s="4"/>
      <c r="F11" s="4"/>
      <c r="G11" s="4"/>
      <c r="H11" s="4"/>
      <c r="I11" s="4"/>
      <c r="J11" s="4"/>
      <c r="K11" s="4"/>
      <c r="N11" s="4"/>
    </row>
    <row r="12" spans="1:15" x14ac:dyDescent="0.2">
      <c r="B12" s="4" t="s">
        <v>45</v>
      </c>
      <c r="C12" s="4"/>
      <c r="D12" s="4"/>
      <c r="E12" s="4"/>
      <c r="F12" s="4"/>
      <c r="G12" s="4"/>
      <c r="H12" s="4"/>
      <c r="I12" s="4"/>
      <c r="J12" s="4"/>
      <c r="K12" s="4"/>
      <c r="N12" s="3"/>
      <c r="O12" s="3"/>
    </row>
    <row r="13" spans="1:15" x14ac:dyDescent="0.2">
      <c r="A13" s="4"/>
      <c r="B13" s="4"/>
      <c r="C13" s="4"/>
      <c r="D13" s="4"/>
      <c r="E13" s="4"/>
      <c r="F13" s="4"/>
      <c r="G13" s="4"/>
      <c r="H13" s="4"/>
      <c r="I13" s="4"/>
      <c r="J13" s="4"/>
      <c r="K13" s="4"/>
      <c r="N13" s="4"/>
    </row>
    <row r="14" spans="1:15" x14ac:dyDescent="0.2">
      <c r="A14" s="16" t="s">
        <v>46</v>
      </c>
      <c r="B14" s="5"/>
      <c r="C14" s="5"/>
      <c r="D14" s="5"/>
      <c r="E14" s="5"/>
      <c r="F14" s="5"/>
      <c r="G14" s="5"/>
      <c r="H14" s="5"/>
      <c r="I14" s="5"/>
      <c r="J14" s="5"/>
      <c r="K14" s="5"/>
      <c r="L14" s="5"/>
      <c r="M14" s="5"/>
      <c r="N14" s="4"/>
    </row>
    <row r="15" spans="1:15" x14ac:dyDescent="0.2">
      <c r="A15" s="16"/>
      <c r="B15" s="17" t="s">
        <v>47</v>
      </c>
      <c r="C15" s="5"/>
      <c r="D15" s="5"/>
      <c r="E15" s="5"/>
      <c r="F15" s="5"/>
      <c r="G15" s="5"/>
      <c r="H15" s="5"/>
      <c r="I15" s="5"/>
      <c r="J15" s="5"/>
      <c r="K15" s="5"/>
      <c r="L15" s="5"/>
      <c r="M15" s="5"/>
      <c r="N15" s="4"/>
    </row>
    <row r="16" spans="1:15" x14ac:dyDescent="0.2">
      <c r="A16" s="5"/>
      <c r="B16" s="17" t="s">
        <v>48</v>
      </c>
      <c r="C16" s="5"/>
      <c r="D16" s="5"/>
      <c r="E16" s="5"/>
      <c r="F16" s="5"/>
      <c r="G16" s="5"/>
      <c r="H16" s="5"/>
      <c r="I16" s="5"/>
      <c r="J16" s="5"/>
      <c r="K16" s="5"/>
      <c r="L16" s="5"/>
      <c r="M16" s="5"/>
    </row>
    <row r="17" spans="1:13" x14ac:dyDescent="0.2">
      <c r="A17" s="5"/>
      <c r="B17" s="17" t="s">
        <v>49</v>
      </c>
      <c r="C17" s="5"/>
      <c r="D17" s="5"/>
      <c r="E17" s="5"/>
      <c r="F17" s="5"/>
      <c r="G17" s="5"/>
      <c r="H17" s="5"/>
      <c r="I17" s="5"/>
      <c r="J17" s="5"/>
      <c r="K17" s="5"/>
      <c r="L17" s="5"/>
      <c r="M17" s="5"/>
    </row>
    <row r="18" spans="1:13" x14ac:dyDescent="0.2">
      <c r="A18" s="5"/>
      <c r="B18" s="4" t="s">
        <v>45</v>
      </c>
      <c r="C18" s="5"/>
      <c r="D18" s="5"/>
      <c r="E18" s="5"/>
      <c r="F18" s="5"/>
      <c r="G18" s="5"/>
      <c r="H18" s="5"/>
      <c r="I18" s="5"/>
      <c r="J18" s="5"/>
      <c r="K18" s="5"/>
      <c r="L18" s="5"/>
      <c r="M18" s="5"/>
    </row>
    <row r="19" spans="1:13" x14ac:dyDescent="0.2">
      <c r="A19" s="5"/>
      <c r="B19" s="4"/>
      <c r="C19" s="5"/>
      <c r="D19" s="5"/>
      <c r="E19" s="5"/>
      <c r="F19" s="5"/>
      <c r="G19" s="5"/>
      <c r="H19" s="5"/>
      <c r="I19" s="5"/>
      <c r="J19" s="5"/>
      <c r="K19" s="5"/>
      <c r="L19" s="5"/>
      <c r="M19" s="5"/>
    </row>
    <row r="20" spans="1:13" x14ac:dyDescent="0.2">
      <c r="A20" s="16" t="s">
        <v>50</v>
      </c>
      <c r="B20" s="17"/>
      <c r="C20" s="5"/>
      <c r="D20" s="5"/>
      <c r="E20" s="5"/>
      <c r="F20" s="5"/>
      <c r="G20" s="5"/>
      <c r="H20" s="5"/>
      <c r="I20" s="5"/>
      <c r="J20" s="5"/>
      <c r="K20" s="5"/>
      <c r="L20" s="5"/>
      <c r="M20" s="5"/>
    </row>
    <row r="21" spans="1:13" x14ac:dyDescent="0.2">
      <c r="A21" s="4"/>
      <c r="B21" s="4"/>
      <c r="C21" s="4"/>
      <c r="D21" s="4"/>
      <c r="E21" s="4"/>
      <c r="F21" s="4"/>
      <c r="G21" s="4"/>
      <c r="H21" s="4"/>
      <c r="I21" s="4"/>
      <c r="J21" s="4"/>
      <c r="K21" s="4"/>
    </row>
    <row r="22" spans="1:13" x14ac:dyDescent="0.2">
      <c r="A22" s="3" t="s">
        <v>51</v>
      </c>
      <c r="B22" s="4"/>
      <c r="C22" s="4"/>
      <c r="D22" s="4"/>
      <c r="E22" s="4"/>
      <c r="F22" s="4"/>
      <c r="G22" s="4"/>
      <c r="H22" s="4"/>
      <c r="I22" s="4"/>
      <c r="J22" s="4"/>
      <c r="K22" s="4"/>
    </row>
    <row r="23" spans="1:13" x14ac:dyDescent="0.2">
      <c r="A23" s="4"/>
      <c r="B23" s="18" t="s">
        <v>52</v>
      </c>
      <c r="C23" s="19"/>
      <c r="D23" s="19"/>
      <c r="E23" s="19"/>
      <c r="F23" s="19"/>
      <c r="G23" s="4"/>
      <c r="H23" s="4"/>
      <c r="I23" s="4"/>
      <c r="J23" s="4"/>
      <c r="K23" s="4"/>
    </row>
    <row r="24" spans="1:13" x14ac:dyDescent="0.2">
      <c r="A24" s="4"/>
      <c r="B24" s="6"/>
      <c r="C24" s="4" t="s">
        <v>53</v>
      </c>
      <c r="D24" s="4"/>
      <c r="E24" s="4"/>
      <c r="F24" s="4"/>
      <c r="G24" s="4"/>
      <c r="H24" s="4"/>
      <c r="I24" s="4"/>
      <c r="J24" s="4"/>
      <c r="K24" s="4"/>
    </row>
    <row r="25" spans="1:13" x14ac:dyDescent="0.2">
      <c r="A25" s="4"/>
      <c r="B25" s="18" t="s">
        <v>54</v>
      </c>
      <c r="C25" s="19"/>
      <c r="D25" s="19"/>
      <c r="E25" s="4"/>
      <c r="F25" s="4"/>
      <c r="G25" s="4"/>
      <c r="H25" s="4"/>
      <c r="I25" s="4"/>
      <c r="J25" s="4"/>
      <c r="K25" s="4"/>
    </row>
    <row r="26" spans="1:13" x14ac:dyDescent="0.2">
      <c r="A26" s="4"/>
      <c r="B26" s="6"/>
      <c r="C26" s="4" t="s">
        <v>55</v>
      </c>
      <c r="D26" s="4"/>
      <c r="E26" s="4"/>
      <c r="F26" s="4"/>
      <c r="G26" s="4"/>
      <c r="H26" s="4"/>
      <c r="I26" s="4"/>
      <c r="J26" s="4"/>
      <c r="K26" s="4"/>
    </row>
    <row r="27" spans="1:13" x14ac:dyDescent="0.2">
      <c r="A27" s="3" t="s">
        <v>56</v>
      </c>
      <c r="B27" s="6"/>
      <c r="C27" s="4"/>
      <c r="D27" s="4"/>
      <c r="E27" s="4"/>
      <c r="F27" s="4"/>
      <c r="G27" s="4"/>
      <c r="H27" s="4"/>
      <c r="I27" s="4"/>
      <c r="J27" s="4"/>
      <c r="K27" s="4"/>
    </row>
    <row r="28" spans="1:13" ht="12.75" customHeight="1" x14ac:dyDescent="0.2">
      <c r="A28" s="4"/>
      <c r="B28" s="20" t="s">
        <v>57</v>
      </c>
      <c r="C28" s="4"/>
      <c r="D28" s="4"/>
      <c r="E28" s="4"/>
      <c r="F28" s="4"/>
      <c r="G28" s="4"/>
      <c r="H28" s="4"/>
      <c r="I28" s="4"/>
      <c r="J28" s="4"/>
      <c r="K28" s="4"/>
    </row>
    <row r="29" spans="1:13" ht="12.75" customHeight="1" x14ac:dyDescent="0.2">
      <c r="A29" s="4"/>
      <c r="B29" s="6"/>
      <c r="C29" s="4" t="s">
        <v>58</v>
      </c>
      <c r="D29" s="4"/>
      <c r="E29" s="4"/>
      <c r="F29" s="4"/>
      <c r="G29" s="4"/>
      <c r="H29" s="4"/>
      <c r="I29" s="4"/>
      <c r="J29" s="4"/>
      <c r="K29" s="4"/>
    </row>
    <row r="30" spans="1:13" ht="12.75" customHeight="1" x14ac:dyDescent="0.2">
      <c r="A30" s="4"/>
      <c r="B30" s="20" t="s">
        <v>59</v>
      </c>
      <c r="C30" s="4"/>
      <c r="D30" s="4"/>
      <c r="E30" s="4"/>
      <c r="F30" s="4"/>
      <c r="G30" s="4"/>
      <c r="H30" s="4"/>
      <c r="I30" s="4"/>
      <c r="J30" s="4"/>
      <c r="K30" s="4"/>
    </row>
    <row r="31" spans="1:13" x14ac:dyDescent="0.2">
      <c r="A31" s="4"/>
      <c r="B31" s="4"/>
      <c r="C31" s="4" t="s">
        <v>60</v>
      </c>
      <c r="D31" s="4"/>
      <c r="E31" s="4"/>
      <c r="F31" s="4"/>
      <c r="G31" s="4"/>
      <c r="H31" s="4"/>
      <c r="I31" s="4"/>
      <c r="J31" s="4"/>
      <c r="K31" s="4"/>
    </row>
    <row r="32" spans="1:13" x14ac:dyDescent="0.2">
      <c r="A32" s="4"/>
      <c r="B32" s="4"/>
      <c r="C32" s="4"/>
      <c r="D32" s="4"/>
      <c r="E32" s="4"/>
      <c r="F32" s="4"/>
      <c r="G32" s="4"/>
      <c r="H32" s="4"/>
      <c r="I32" s="4"/>
      <c r="J32" s="4"/>
      <c r="K32" s="4"/>
    </row>
    <row r="33" spans="1:12" x14ac:dyDescent="0.2">
      <c r="A33" s="4"/>
      <c r="B33" s="6"/>
      <c r="C33" s="4"/>
      <c r="D33" s="4"/>
      <c r="E33" s="4"/>
      <c r="F33" s="4"/>
      <c r="G33" s="4"/>
      <c r="H33" s="4"/>
      <c r="I33" s="4"/>
      <c r="J33" s="4"/>
      <c r="K33" s="4"/>
    </row>
    <row r="34" spans="1:12" ht="14.25" x14ac:dyDescent="0.2">
      <c r="A34" s="11" t="s">
        <v>61</v>
      </c>
      <c r="B34" s="6"/>
      <c r="C34" s="4"/>
      <c r="D34" s="4"/>
      <c r="E34" s="4"/>
      <c r="F34" s="4"/>
      <c r="G34" s="4"/>
      <c r="H34" s="4"/>
      <c r="I34" s="4"/>
      <c r="J34" s="4"/>
      <c r="K34" s="4"/>
    </row>
    <row r="35" spans="1:12" x14ac:dyDescent="0.2">
      <c r="D35" s="4"/>
      <c r="E35" s="4"/>
      <c r="F35" s="4"/>
      <c r="G35" s="4"/>
      <c r="H35" s="4"/>
      <c r="I35" s="4"/>
      <c r="J35" s="4"/>
      <c r="K35" s="3"/>
      <c r="L35" s="3"/>
    </row>
    <row r="36" spans="1:12" x14ac:dyDescent="0.2">
      <c r="A36" s="20" t="s">
        <v>6</v>
      </c>
      <c r="B36" s="4" t="s">
        <v>7</v>
      </c>
      <c r="C36" s="4"/>
      <c r="D36" s="4"/>
      <c r="E36" s="4"/>
      <c r="F36" s="4"/>
      <c r="G36" s="4"/>
      <c r="H36" s="4"/>
      <c r="I36" s="4"/>
      <c r="J36" s="4"/>
      <c r="K36" s="4"/>
    </row>
    <row r="37" spans="1:12" x14ac:dyDescent="0.2">
      <c r="A37" s="3" t="s">
        <v>10</v>
      </c>
      <c r="B37" s="4" t="s">
        <v>11</v>
      </c>
      <c r="C37" s="4"/>
      <c r="D37" s="4"/>
      <c r="E37" s="4"/>
      <c r="F37" s="4"/>
      <c r="G37" s="4"/>
      <c r="H37" s="4"/>
      <c r="I37" s="4"/>
      <c r="J37" s="4"/>
      <c r="K37" s="4"/>
    </row>
    <row r="38" spans="1:12" x14ac:dyDescent="0.2">
      <c r="A38" s="3" t="s">
        <v>14</v>
      </c>
      <c r="B38" s="4" t="s">
        <v>15</v>
      </c>
      <c r="C38" s="4"/>
      <c r="D38" s="4"/>
      <c r="E38" s="4"/>
      <c r="F38" s="4"/>
      <c r="G38" s="4"/>
      <c r="H38" s="4"/>
      <c r="I38" s="4"/>
      <c r="J38" s="4"/>
      <c r="K38" s="4"/>
    </row>
    <row r="40" spans="1:12" x14ac:dyDescent="0.2">
      <c r="B40" s="4"/>
      <c r="C40" s="21" t="s">
        <v>4</v>
      </c>
      <c r="D40" s="21" t="s">
        <v>5</v>
      </c>
    </row>
    <row r="41" spans="1:12" x14ac:dyDescent="0.2">
      <c r="B41" s="4" t="s">
        <v>6</v>
      </c>
      <c r="C41" s="22" t="s">
        <v>62</v>
      </c>
      <c r="D41" s="7" t="s">
        <v>63</v>
      </c>
    </row>
    <row r="42" spans="1:12" x14ac:dyDescent="0.2">
      <c r="B42" s="4" t="s">
        <v>10</v>
      </c>
      <c r="C42" s="22" t="s">
        <v>63</v>
      </c>
      <c r="D42" s="7" t="s">
        <v>64</v>
      </c>
    </row>
    <row r="43" spans="1:12" x14ac:dyDescent="0.2">
      <c r="B43" s="4" t="s">
        <v>14</v>
      </c>
      <c r="C43" s="22" t="s">
        <v>64</v>
      </c>
      <c r="D43" s="7" t="s">
        <v>65</v>
      </c>
    </row>
  </sheetData>
  <pageMargins left="0.78740157499999996" right="0.78740157499999996" top="0.984251969" bottom="0.984251969" header="0.5" footer="0.5"/>
  <pageSetup scale="97" orientation="portrait"/>
  <headerFooter alignWithMargins="0"/>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7" sqref="K27"/>
    </sheetView>
  </sheetViews>
  <sheetFormatPr defaultRowHeight="15" x14ac:dyDescent="0.25"/>
  <cols>
    <col min="1" max="16384" width="9.140625" style="30"/>
  </cols>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1</vt:i4>
      </vt:variant>
    </vt:vector>
  </HeadingPairs>
  <TitlesOfParts>
    <vt:vector size="8" baseType="lpstr">
      <vt:lpstr>caso real</vt:lpstr>
      <vt:lpstr> motor livre</vt:lpstr>
      <vt:lpstr>motor acoplado bomba</vt:lpstr>
      <vt:lpstr>bomba</vt:lpstr>
      <vt:lpstr>motor carga</vt:lpstr>
      <vt:lpstr>informacoes</vt:lpstr>
      <vt:lpstr>Plan2</vt:lpstr>
      <vt:lpstr>'caso real'!Area_de_impressao</vt:lpstr>
    </vt:vector>
  </TitlesOfParts>
  <Company>SESI_SENAI_SP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professor</dc:creator>
  <cp:lastModifiedBy>professor</cp:lastModifiedBy>
  <dcterms:created xsi:type="dcterms:W3CDTF">2016-02-01T11:05:05Z</dcterms:created>
  <dcterms:modified xsi:type="dcterms:W3CDTF">2016-03-08T12:13:21Z</dcterms:modified>
</cp:coreProperties>
</file>